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260" windowHeight="4260" tabRatio="915" activeTab="0"/>
  </bookViews>
  <sheets>
    <sheet name="仕切り" sheetId="1" r:id="rId1"/>
    <sheet name="- 179 -" sheetId="2" r:id="rId2"/>
    <sheet name="- 180 -" sheetId="3" r:id="rId3"/>
    <sheet name="- 181 -" sheetId="4" r:id="rId4"/>
    <sheet name="-182 -" sheetId="5" r:id="rId5"/>
    <sheet name="- 183 -" sheetId="6" r:id="rId6"/>
  </sheets>
  <definedNames>
    <definedName name="_xlnm.Print_Area" localSheetId="2">'- 180 -'!$A$1:$H$35</definedName>
    <definedName name="_xlnm.Print_Area" localSheetId="5">'- 183 -'!$A$1:$Q$25</definedName>
  </definedNames>
  <calcPr fullCalcOnLoad="1"/>
</workbook>
</file>

<file path=xl/sharedStrings.xml><?xml version="1.0" encoding="utf-8"?>
<sst xmlns="http://schemas.openxmlformats.org/spreadsheetml/2006/main" count="276" uniqueCount="175">
  <si>
    <t>区分</t>
  </si>
  <si>
    <t>世帯数</t>
  </si>
  <si>
    <t>自治会数</t>
  </si>
  <si>
    <t>加入世帯数</t>
  </si>
  <si>
    <t>加入率(%)</t>
  </si>
  <si>
    <t>人数</t>
  </si>
  <si>
    <t>合計</t>
  </si>
  <si>
    <t>男</t>
  </si>
  <si>
    <t>女</t>
  </si>
  <si>
    <t>求人相談</t>
  </si>
  <si>
    <t>利用回数</t>
  </si>
  <si>
    <t>利用人員</t>
  </si>
  <si>
    <t>法律相談</t>
  </si>
  <si>
    <t>建築紛争相談</t>
  </si>
  <si>
    <t>件数</t>
  </si>
  <si>
    <t>組合員数</t>
  </si>
  <si>
    <t>会期日数</t>
  </si>
  <si>
    <t>本会議日数</t>
  </si>
  <si>
    <t>一般質問者数</t>
  </si>
  <si>
    <t>延べ傍聴者数</t>
  </si>
  <si>
    <t>資料：議会事務局</t>
  </si>
  <si>
    <t>勤労市民会館</t>
  </si>
  <si>
    <t>区分</t>
  </si>
  <si>
    <t>労組法</t>
  </si>
  <si>
    <t>国公法</t>
  </si>
  <si>
    <t>地公法</t>
  </si>
  <si>
    <t>地公労法</t>
  </si>
  <si>
    <t>総数</t>
  </si>
  <si>
    <t>青少年教育相談</t>
  </si>
  <si>
    <t>健康相談</t>
  </si>
  <si>
    <t>電話相談</t>
  </si>
  <si>
    <t>利用者総数</t>
  </si>
  <si>
    <t>ホームページアクセス数</t>
  </si>
  <si>
    <t>区分</t>
  </si>
  <si>
    <t>柳島記念館</t>
  </si>
  <si>
    <t>浜須賀会館</t>
  </si>
  <si>
    <t>南湖会館</t>
  </si>
  <si>
    <t>総数</t>
  </si>
  <si>
    <t>団体</t>
  </si>
  <si>
    <t>合計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</si>
  <si>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</si>
  <si>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</si>
  <si>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</si>
  <si>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</si>
  <si>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</si>
  <si>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</si>
  <si>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</si>
  <si>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</si>
  <si>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</si>
  <si>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</si>
  <si>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</si>
  <si>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常設市民相談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</si>
  <si>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</si>
  <si>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</si>
  <si>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</si>
  <si>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</si>
  <si>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</si>
  <si>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</si>
  <si>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鶴嶺東コミュニティセンター</t>
  </si>
  <si>
    <t>会議室
利用率</t>
  </si>
  <si>
    <t>資料：行政総務課</t>
  </si>
  <si>
    <t>教育</t>
  </si>
  <si>
    <t>却下</t>
  </si>
  <si>
    <t>多重債務法律相談</t>
  </si>
  <si>
    <t>労働相談</t>
  </si>
  <si>
    <t>資料：雇用労働課（勤労市民会館）</t>
  </si>
  <si>
    <t>ふるさとハローワーク利用状況</t>
  </si>
  <si>
    <t>資料：男女共同参画課</t>
  </si>
  <si>
    <t>司法書士相談</t>
  </si>
  <si>
    <t>不動産相談</t>
  </si>
  <si>
    <t>分譲マンション管理相談</t>
  </si>
  <si>
    <t>交通事故相談</t>
  </si>
  <si>
    <t>犯罪被害者等支援相談</t>
  </si>
  <si>
    <t>資料：かながわ労働センター湘南支所</t>
  </si>
  <si>
    <t>資料：市民自治推進課、下水道河川総務課</t>
  </si>
  <si>
    <t>鶴嶺西コミュニティセンター</t>
  </si>
  <si>
    <t>高砂コミュニティセンター</t>
  </si>
  <si>
    <t>区分</t>
  </si>
  <si>
    <t>公証相談</t>
  </si>
  <si>
    <t>市民安全相談</t>
  </si>
  <si>
    <t>防犯相談</t>
  </si>
  <si>
    <t>組合数</t>
  </si>
  <si>
    <t>開示請求</t>
  </si>
  <si>
    <t>防災
防犯</t>
  </si>
  <si>
    <t>（注）１　療育相談の (　) 内数字は新規相談件数です。</t>
  </si>
  <si>
    <t>館内利用者</t>
  </si>
  <si>
    <t>松浪コミュニティセンター</t>
  </si>
  <si>
    <t>資料：市民自治推進課</t>
  </si>
  <si>
    <t>-</t>
  </si>
  <si>
    <t>行労法</t>
  </si>
  <si>
    <t>X</t>
  </si>
  <si>
    <t>（注）　行労法とは、行政執行法人の労働関係に関する法律の略称です。</t>
  </si>
  <si>
    <t>利用数</t>
  </si>
  <si>
    <t>求職相談利用数</t>
  </si>
  <si>
    <t>（注）　「求人相談」は求人申込に関する企業の相談件数です。</t>
  </si>
  <si>
    <t>Ａ・Ｂ・Ｃ会議室</t>
  </si>
  <si>
    <t>（注）　（　）内は総括質疑者数です。</t>
  </si>
  <si>
    <t>市政相談</t>
  </si>
  <si>
    <t>集会室１・２</t>
  </si>
  <si>
    <t>令和２年</t>
  </si>
  <si>
    <t>令和元年度</t>
  </si>
  <si>
    <t>令和元年度</t>
  </si>
  <si>
    <t>館外事業参加者</t>
  </si>
  <si>
    <t>令和元年度</t>
  </si>
  <si>
    <t>令和２年</t>
  </si>
  <si>
    <t>令和元年度</t>
  </si>
  <si>
    <t>（各年６月３０日現在）</t>
  </si>
  <si>
    <t xml:space="preserve">         （各年４月１日現在）</t>
  </si>
  <si>
    <t>訂正等の請求</t>
  </si>
  <si>
    <t>　　　２　乳幼児健康相談には、市内１１会場で実施している乳幼児健康相談及び子育て支援センターでの</t>
  </si>
  <si>
    <t>　　　　　相談件数を計上しています。　　</t>
  </si>
  <si>
    <t>団体数</t>
  </si>
  <si>
    <t>１自治会当た
り平均世帯数</t>
  </si>
  <si>
    <t>公開処理件数</t>
  </si>
  <si>
    <t>公開</t>
  </si>
  <si>
    <t>一部公開</t>
  </si>
  <si>
    <t>非公開</t>
  </si>
  <si>
    <t>処理区分</t>
  </si>
  <si>
    <t>請求件数</t>
  </si>
  <si>
    <t>開示・訂正</t>
  </si>
  <si>
    <t>一部開示
一部訂正</t>
  </si>
  <si>
    <t>不開示
不訂正</t>
  </si>
  <si>
    <t>不存在</t>
  </si>
  <si>
    <t>面談相談</t>
  </si>
  <si>
    <t>(注）　ホームページアクセス数の計数方法については「日ごとの訪問者数」の累計とし、同日の同一者は計上しておりません。</t>
  </si>
  <si>
    <t>（注）　数値は、集会室は集会室１・集会室２、会議室はＡ会議室・Ｂ会議室・Ｃ会議室の合算です。</t>
  </si>
  <si>
    <t>開設日数</t>
  </si>
  <si>
    <t>受付件数</t>
  </si>
  <si>
    <t>受付回数</t>
  </si>
  <si>
    <t>50(10)</t>
  </si>
  <si>
    <t>令和３年</t>
  </si>
  <si>
    <t>令和２年度</t>
  </si>
  <si>
    <t>3,733（389）</t>
  </si>
  <si>
    <t>令和２年度</t>
  </si>
  <si>
    <t>令和２年度</t>
  </si>
  <si>
    <t>令和３年</t>
  </si>
  <si>
    <t>海岸地区コミュニティーセンター</t>
  </si>
  <si>
    <t>小和田地区コミュニティーセンター</t>
  </si>
  <si>
    <t>小出地区コミュニティーセンター</t>
  </si>
  <si>
    <t>コミュニティーセンター湘南</t>
  </si>
  <si>
    <t>茅ヶ崎地区コミュニティーセンター</t>
  </si>
  <si>
    <t>資料：資産経営課</t>
  </si>
  <si>
    <t>１９８　本会議開催状況</t>
  </si>
  <si>
    <t>１９９　勤労市民会館・ふるさとハローワーク利用状況</t>
  </si>
  <si>
    <t>２００　法規別労働組合組織状況</t>
  </si>
  <si>
    <t>２０１　各種相談件数</t>
  </si>
  <si>
    <t>２０２　女性のための相談室相談状況</t>
  </si>
  <si>
    <t>２０３　男女共同参画推進センター利用状況</t>
  </si>
  <si>
    <t>２０４　コミュニティホール利用状況</t>
  </si>
  <si>
    <t>２０５　茅ヶ崎市民活動サポートセンター利用状況</t>
  </si>
  <si>
    <t>２０６　地域集会施設等利用状況</t>
  </si>
  <si>
    <t>２０７　自治会の状況</t>
  </si>
  <si>
    <t>２０８　情報公開請求処理件数</t>
  </si>
  <si>
    <t>２０９　個人情報開示等請求件数及び処理件数</t>
  </si>
  <si>
    <t>２１０　情報公開請求分野別内訳</t>
  </si>
  <si>
    <t>遺言書と終活の相談</t>
  </si>
  <si>
    <t>障がい者職業相談</t>
  </si>
  <si>
    <t>身体障がい者の巡回更生相談</t>
  </si>
  <si>
    <r>
      <t>資料：市民相談課、雇用労働課（勤労市民会館）</t>
    </r>
    <r>
      <rPr>
        <sz val="9"/>
        <color indexed="8"/>
        <rFont val="ＭＳ Ｐ明朝"/>
        <family val="1"/>
      </rPr>
      <t>、</t>
    </r>
    <r>
      <rPr>
        <sz val="9"/>
        <rFont val="ＭＳ Ｐ明朝"/>
        <family val="1"/>
      </rPr>
      <t>障がい福祉課、こども育成相談課、保健所健康増進課、教育センター</t>
    </r>
  </si>
  <si>
    <t>2,834（351）</t>
  </si>
  <si>
    <t>54(9)</t>
  </si>
  <si>
    <t>-</t>
  </si>
  <si>
    <t>令和４年</t>
  </si>
  <si>
    <t>令和３年度</t>
  </si>
  <si>
    <t>令和３年度</t>
  </si>
  <si>
    <t>令和３年度</t>
  </si>
  <si>
    <t>令和４年</t>
  </si>
  <si>
    <t>　　　３　乳幼児健康相談は、令和２年度は公民館及びコミュニティセンター等開催分並びに保健所開催分（一部）について、</t>
  </si>
  <si>
    <t>　　　　　新型コロナウイルス感染拡大防止のため中止としました。</t>
  </si>
  <si>
    <t>58(9)</t>
  </si>
  <si>
    <t>3,526（385）</t>
  </si>
  <si>
    <t>-</t>
  </si>
  <si>
    <t>（注）　令和３年６月２０日より集会室はワクチン会場として使用のため、一般開放されておりません。</t>
  </si>
  <si>
    <t>療育相談</t>
  </si>
  <si>
    <t>乳幼児健康相談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</si>
</sst>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  <numFmt numFmtId="181" formatCode="0.00_ "/>
    <numFmt numFmtId="182" formatCode="#,##0_);\(#,##0\)"/>
    <numFmt numFmtId="183" formatCode="0.0%"/>
    <numFmt numFmtId="184" formatCode="0.0_ "/>
    <numFmt numFmtId="185" formatCode="#,##0.0_);\(#,##0.0\)"/>
    <numFmt numFmtId="186" formatCode="#,##0.00_ "/>
    <numFmt numFmtId="187" formatCode="0_);[Red]\(0\)"/>
    <numFmt numFmtId="188" formatCode="#,##0;[Red]#,##0"/>
    <numFmt numFmtId="189" formatCode="0_);\(0\)"/>
    <numFmt numFmtId="190" formatCode="#,##0.0;&quot;△ &quot;#,##0.0"/>
    <numFmt numFmtId="191" formatCode="#,###&quot;円&quot;"/>
    <numFmt numFmtId="192" formatCode="0.000"/>
    <numFmt numFmtId="193" formatCode="0.000_);[Red]\(0.000\)"/>
    <numFmt numFmtId="194" formatCode="#,##0.0;[Red]\-#,##0.0"/>
    <numFmt numFmtId="195" formatCode="#,##0.0_);[Red]\(#,##0.0\)"/>
    <numFmt numFmtId="196" formatCode="#,##0.0_ ;[Red]\-#,##0.0\ "/>
    <numFmt numFmtId="197" formatCode="#,##0_ ;[Red]\-#,##0\ "/>
    <numFmt numFmtId="198" formatCode="#,##0.00_ ;[Red]\-#,##0.00\ "/>
    <numFmt numFmtId="199" formatCode="0.000_ "/>
    <numFmt numFmtId="200" formatCode="#,##0;&quot;△ &quot;#,##0"/>
    <numFmt numFmtId="201" formatCode="0.00;&quot;△ &quot;0.00"/>
    <numFmt numFmtId="202" formatCode="0;&quot;△ &quot;0"/>
    <numFmt numFmtId="203" formatCode="0.00_);[Red]\(0.00\)"/>
    <numFmt numFmtId="204" formatCode="#,##0.000_);[Red]\(#,##0.000\)"/>
  </numFmts>
  <fonts count="6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22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10"/>
      <color indexed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1" fillId="0" borderId="0" xfId="67">
      <alignment vertical="center"/>
      <protection/>
    </xf>
    <xf numFmtId="0" fontId="11" fillId="33" borderId="0" xfId="67" applyFill="1">
      <alignment vertical="center"/>
      <protection/>
    </xf>
    <xf numFmtId="0" fontId="11" fillId="0" borderId="10" xfId="67" applyBorder="1">
      <alignment vertical="center"/>
      <protection/>
    </xf>
    <xf numFmtId="0" fontId="11" fillId="33" borderId="10" xfId="67" applyFill="1" applyBorder="1">
      <alignment vertical="center"/>
      <protection/>
    </xf>
    <xf numFmtId="0" fontId="11" fillId="0" borderId="0" xfId="67" applyBorder="1">
      <alignment vertical="center"/>
      <protection/>
    </xf>
    <xf numFmtId="0" fontId="11" fillId="33" borderId="0" xfId="67" applyFill="1" applyBorder="1">
      <alignment vertical="center"/>
      <protection/>
    </xf>
    <xf numFmtId="0" fontId="11" fillId="0" borderId="11" xfId="67" applyBorder="1">
      <alignment vertical="center"/>
      <protection/>
    </xf>
    <xf numFmtId="0" fontId="11" fillId="33" borderId="11" xfId="67" applyFill="1" applyBorder="1">
      <alignment vertical="center"/>
      <protection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7" fontId="8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53" fillId="0" borderId="0" xfId="65" applyFont="1" applyFill="1" applyAlignment="1">
      <alignment vertical="center"/>
      <protection/>
    </xf>
    <xf numFmtId="0" fontId="54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0" fillId="0" borderId="0" xfId="64" applyFont="1" applyFill="1">
      <alignment/>
      <protection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177" fontId="2" fillId="0" borderId="0" xfId="64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center" vertical="center" wrapText="1"/>
      <protection/>
    </xf>
    <xf numFmtId="3" fontId="0" fillId="0" borderId="0" xfId="64" applyNumberFormat="1" applyFill="1" applyBorder="1" applyAlignment="1">
      <alignment horizontal="center" vertical="center" shrinkToFit="1"/>
      <protection/>
    </xf>
    <xf numFmtId="3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178" fontId="2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2" fillId="0" borderId="12" xfId="68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59" fillId="0" borderId="12" xfId="64" applyFont="1" applyFill="1" applyBorder="1" applyAlignment="1">
      <alignment horizontal="center" vertical="center"/>
      <protection/>
    </xf>
    <xf numFmtId="0" fontId="59" fillId="0" borderId="15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6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 locked="0"/>
    </xf>
    <xf numFmtId="0" fontId="2" fillId="0" borderId="16" xfId="64" applyFont="1" applyFill="1" applyBorder="1" applyAlignment="1" applyProtection="1">
      <alignment horizontal="distributed" vertical="center"/>
      <protection locked="0"/>
    </xf>
    <xf numFmtId="0" fontId="2" fillId="0" borderId="16" xfId="64" applyFont="1" applyFill="1" applyBorder="1" applyAlignment="1">
      <alignment vertical="distributed"/>
      <protection/>
    </xf>
    <xf numFmtId="0" fontId="2" fillId="0" borderId="11" xfId="64" applyFont="1" applyFill="1" applyBorder="1" applyAlignment="1">
      <alignment horizontal="distributed"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41" fontId="2" fillId="0" borderId="0" xfId="64" applyNumberFormat="1" applyFont="1" applyFill="1" applyBorder="1" applyAlignment="1">
      <alignment vertical="center"/>
      <protection/>
    </xf>
    <xf numFmtId="177" fontId="2" fillId="0" borderId="0" xfId="52" applyNumberFormat="1" applyFont="1" applyFill="1" applyBorder="1" applyAlignment="1">
      <alignment vertical="center"/>
    </xf>
    <xf numFmtId="0" fontId="2" fillId="0" borderId="20" xfId="68" applyFont="1" applyFill="1" applyBorder="1" applyAlignment="1">
      <alignment horizontal="center" vertical="center" shrinkToFit="1"/>
      <protection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16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16" xfId="64" applyFont="1" applyFill="1" applyBorder="1" applyAlignment="1">
      <alignment vertical="center" wrapText="1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2" fillId="0" borderId="11" xfId="64" applyNumberFormat="1" applyFont="1" applyFill="1" applyBorder="1" applyAlignment="1">
      <alignment horizontal="right" vertical="center"/>
      <protection/>
    </xf>
    <xf numFmtId="0" fontId="2" fillId="0" borderId="19" xfId="64" applyFont="1" applyFill="1" applyBorder="1" applyAlignment="1">
      <alignment vertical="center"/>
      <protection/>
    </xf>
    <xf numFmtId="0" fontId="0" fillId="0" borderId="0" xfId="65" applyFont="1" applyFill="1">
      <alignment/>
      <protection/>
    </xf>
    <xf numFmtId="0" fontId="8" fillId="0" borderId="0" xfId="6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/>
    </xf>
    <xf numFmtId="0" fontId="7" fillId="0" borderId="0" xfId="64" applyFont="1" applyFill="1" applyBorder="1" applyAlignment="1">
      <alignment/>
      <protection/>
    </xf>
    <xf numFmtId="0" fontId="61" fillId="0" borderId="0" xfId="0" applyFont="1" applyFill="1" applyAlignment="1">
      <alignment vertical="top"/>
    </xf>
    <xf numFmtId="176" fontId="8" fillId="0" borderId="11" xfId="64" applyNumberFormat="1" applyFont="1" applyFill="1" applyBorder="1" applyAlignment="1">
      <alignment vertical="center"/>
      <protection/>
    </xf>
    <xf numFmtId="178" fontId="8" fillId="0" borderId="11" xfId="64" applyNumberFormat="1" applyFont="1" applyFill="1" applyBorder="1" applyAlignment="1">
      <alignment vertical="center"/>
      <protection/>
    </xf>
    <xf numFmtId="177" fontId="8" fillId="0" borderId="11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7" fillId="0" borderId="0" xfId="65" applyFont="1" applyFill="1" applyAlignment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 applyAlignment="1">
      <alignment/>
      <protection/>
    </xf>
    <xf numFmtId="0" fontId="59" fillId="0" borderId="0" xfId="64" applyFont="1" applyFill="1" applyBorder="1" applyAlignment="1">
      <alignment horizontal="distributed" vertical="center"/>
      <protection/>
    </xf>
    <xf numFmtId="0" fontId="61" fillId="0" borderId="0" xfId="0" applyFont="1" applyFill="1" applyAlignment="1">
      <alignment/>
    </xf>
    <xf numFmtId="0" fontId="3" fillId="0" borderId="0" xfId="65" applyFont="1" applyFill="1">
      <alignment/>
      <protection/>
    </xf>
    <xf numFmtId="0" fontId="3" fillId="0" borderId="0" xfId="0" applyFont="1" applyFill="1" applyAlignment="1">
      <alignment/>
    </xf>
    <xf numFmtId="0" fontId="8" fillId="0" borderId="0" xfId="64" applyFont="1" applyFill="1" applyBorder="1" applyAlignment="1">
      <alignment vertical="center"/>
      <protection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20" xfId="68" applyFont="1" applyFill="1" applyBorder="1" applyAlignment="1">
      <alignment horizontal="center" vertical="center" shrinkToFit="1"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0" fontId="11" fillId="0" borderId="0" xfId="67" applyFo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0" fillId="0" borderId="0" xfId="65" applyFont="1" applyFill="1">
      <alignment/>
      <protection/>
    </xf>
    <xf numFmtId="0" fontId="11" fillId="0" borderId="10" xfId="67" applyFont="1" applyBorder="1">
      <alignment vertical="center"/>
      <protection/>
    </xf>
    <xf numFmtId="0" fontId="11" fillId="0" borderId="0" xfId="67" applyFont="1" applyBorder="1">
      <alignment vertical="center"/>
      <protection/>
    </xf>
    <xf numFmtId="0" fontId="11" fillId="0" borderId="11" xfId="67" applyFont="1" applyBorder="1">
      <alignment vertical="center"/>
      <protection/>
    </xf>
    <xf numFmtId="0" fontId="8" fillId="0" borderId="0" xfId="67" applyFont="1" applyBorder="1">
      <alignment vertical="center"/>
      <protection/>
    </xf>
    <xf numFmtId="0" fontId="11" fillId="0" borderId="0" xfId="67" applyBorder="1" applyAlignment="1">
      <alignment horizont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11" xfId="64" applyNumberFormat="1" applyFont="1" applyFill="1" applyBorder="1" applyAlignment="1">
      <alignment horizontal="right" vertical="center"/>
      <protection/>
    </xf>
    <xf numFmtId="0" fontId="8" fillId="0" borderId="22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58" fillId="0" borderId="11" xfId="0" applyNumberFormat="1" applyFont="1" applyFill="1" applyBorder="1" applyAlignment="1">
      <alignment horizontal="right" vertical="center"/>
    </xf>
    <xf numFmtId="0" fontId="2" fillId="0" borderId="13" xfId="64" applyFont="1" applyFill="1" applyBorder="1" applyAlignment="1">
      <alignment horizontal="center" vertical="center" wrapText="1"/>
      <protection/>
    </xf>
    <xf numFmtId="41" fontId="2" fillId="0" borderId="17" xfId="49" applyNumberFormat="1" applyFont="1" applyFill="1" applyBorder="1" applyAlignment="1">
      <alignment horizontal="right" vertical="center"/>
    </xf>
    <xf numFmtId="41" fontId="2" fillId="0" borderId="23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2" fillId="0" borderId="17" xfId="68" applyNumberFormat="1" applyFont="1" applyFill="1" applyBorder="1" applyAlignment="1">
      <alignment horizontal="right" vertical="center"/>
      <protection/>
    </xf>
    <xf numFmtId="41" fontId="8" fillId="0" borderId="23" xfId="68" applyNumberFormat="1" applyFont="1" applyFill="1" applyBorder="1" applyAlignment="1">
      <alignment horizontal="right" vertical="center"/>
      <protection/>
    </xf>
    <xf numFmtId="41" fontId="2" fillId="0" borderId="23" xfId="68" applyNumberFormat="1" applyFont="1" applyFill="1" applyBorder="1" applyAlignment="1">
      <alignment horizontal="right" vertical="center"/>
      <protection/>
    </xf>
    <xf numFmtId="41" fontId="8" fillId="0" borderId="24" xfId="49" applyNumberFormat="1" applyFont="1" applyFill="1" applyBorder="1" applyAlignment="1">
      <alignment horizontal="right" vertical="center"/>
    </xf>
    <xf numFmtId="41" fontId="8" fillId="0" borderId="25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2" fillId="0" borderId="26" xfId="49" applyNumberFormat="1" applyFont="1" applyFill="1" applyBorder="1" applyAlignment="1">
      <alignment horizontal="right" vertical="center"/>
    </xf>
    <xf numFmtId="41" fontId="2" fillId="0" borderId="27" xfId="49" applyNumberFormat="1" applyFont="1" applyFill="1" applyBorder="1" applyAlignment="1">
      <alignment horizontal="right" vertical="center"/>
    </xf>
    <xf numFmtId="41" fontId="8" fillId="0" borderId="11" xfId="68" applyNumberFormat="1" applyFont="1" applyFill="1" applyBorder="1" applyAlignment="1">
      <alignment horizontal="right" vertical="center"/>
      <protection/>
    </xf>
    <xf numFmtId="176" fontId="2" fillId="0" borderId="0" xfId="66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center" vertical="center"/>
      <protection/>
    </xf>
    <xf numFmtId="0" fontId="2" fillId="0" borderId="29" xfId="65" applyFont="1" applyFill="1" applyBorder="1" applyAlignment="1">
      <alignment horizontal="center" vertical="center"/>
      <protection/>
    </xf>
    <xf numFmtId="176" fontId="8" fillId="0" borderId="11" xfId="66" applyNumberFormat="1" applyFont="1" applyFill="1" applyBorder="1" applyAlignment="1">
      <alignment horizontal="right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0" fillId="0" borderId="29" xfId="64" applyFill="1" applyBorder="1" applyAlignment="1">
      <alignment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6" xfId="65" applyFont="1" applyFill="1" applyBorder="1" applyAlignment="1">
      <alignment horizontal="center" vertical="center"/>
      <protection/>
    </xf>
    <xf numFmtId="0" fontId="2" fillId="0" borderId="29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30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31" xfId="65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31" xfId="68" applyFont="1" applyFill="1" applyBorder="1" applyAlignment="1">
      <alignment horizontal="center" vertical="center"/>
      <protection/>
    </xf>
    <xf numFmtId="176" fontId="2" fillId="0" borderId="24" xfId="66" applyNumberFormat="1" applyFont="1" applyFill="1" applyBorder="1" applyAlignment="1">
      <alignment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6" fontId="8" fillId="0" borderId="25" xfId="66" applyNumberFormat="1" applyFont="1" applyFill="1" applyBorder="1" applyAlignment="1">
      <alignment vertical="center"/>
      <protection/>
    </xf>
    <xf numFmtId="176" fontId="8" fillId="0" borderId="11" xfId="66" applyNumberFormat="1" applyFont="1" applyFill="1" applyBorder="1" applyAlignment="1">
      <alignment vertical="center"/>
      <protection/>
    </xf>
    <xf numFmtId="0" fontId="0" fillId="0" borderId="28" xfId="64" applyFill="1" applyBorder="1" applyAlignment="1">
      <alignment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32" xfId="66" applyFont="1" applyFill="1" applyBorder="1" applyAlignment="1">
      <alignment horizontal="center" vertical="center"/>
      <protection/>
    </xf>
    <xf numFmtId="0" fontId="2" fillId="0" borderId="3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 wrapText="1"/>
      <protection/>
    </xf>
    <xf numFmtId="0" fontId="2" fillId="0" borderId="32" xfId="66" applyFont="1" applyFill="1" applyBorder="1" applyAlignment="1">
      <alignment horizontal="center" vertical="center" wrapText="1"/>
      <protection/>
    </xf>
    <xf numFmtId="0" fontId="2" fillId="0" borderId="33" xfId="66" applyFont="1" applyFill="1" applyBorder="1" applyAlignment="1">
      <alignment horizontal="center" vertical="center" wrapText="1"/>
      <protection/>
    </xf>
    <xf numFmtId="180" fontId="3" fillId="0" borderId="11" xfId="65" applyNumberFormat="1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0" fillId="0" borderId="29" xfId="64" applyFont="1" applyFill="1" applyBorder="1" applyAlignment="1">
      <alignment/>
      <protection/>
    </xf>
    <xf numFmtId="0" fontId="0" fillId="0" borderId="28" xfId="64" applyFont="1" applyFill="1" applyBorder="1" applyAlignment="1">
      <alignment/>
      <protection/>
    </xf>
    <xf numFmtId="177" fontId="8" fillId="0" borderId="0" xfId="63" applyNumberFormat="1" applyFont="1" applyFill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7" fontId="2" fillId="0" borderId="0" xfId="63" applyNumberFormat="1" applyFont="1" applyFill="1" applyAlignment="1">
      <alignment horizontal="right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177" fontId="8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59" fillId="0" borderId="0" xfId="63" applyNumberFormat="1" applyFont="1" applyFill="1" applyAlignment="1">
      <alignment horizontal="right" vertical="center"/>
      <protection/>
    </xf>
    <xf numFmtId="177" fontId="0" fillId="0" borderId="0" xfId="63" applyNumberFormat="1" applyFont="1" applyFill="1" applyAlignment="1">
      <alignment horizontal="right" vertical="center"/>
      <protection/>
    </xf>
    <xf numFmtId="179" fontId="8" fillId="0" borderId="11" xfId="64" applyNumberFormat="1" applyFont="1" applyFill="1" applyBorder="1" applyAlignment="1">
      <alignment vertical="center"/>
      <protection/>
    </xf>
    <xf numFmtId="3" fontId="2" fillId="0" borderId="0" xfId="64" applyNumberFormat="1" applyFont="1" applyFill="1" applyBorder="1" applyAlignment="1">
      <alignment horizontal="center" vertical="center"/>
      <protection/>
    </xf>
    <xf numFmtId="3" fontId="8" fillId="0" borderId="25" xfId="64" applyNumberFormat="1" applyFont="1" applyFill="1" applyBorder="1" applyAlignment="1">
      <alignment horizontal="center" vertical="center"/>
      <protection/>
    </xf>
    <xf numFmtId="3" fontId="8" fillId="0" borderId="11" xfId="64" applyNumberFormat="1" applyFont="1" applyFill="1" applyBorder="1" applyAlignment="1">
      <alignment horizontal="center" vertical="center"/>
      <protection/>
    </xf>
    <xf numFmtId="180" fontId="8" fillId="0" borderId="11" xfId="64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34" xfId="64" applyFont="1" applyFill="1" applyBorder="1" applyAlignment="1">
      <alignment horizontal="center" vertical="center" shrinkToFit="1"/>
      <protection/>
    </xf>
    <xf numFmtId="0" fontId="2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180" fontId="2" fillId="0" borderId="24" xfId="64" applyNumberFormat="1" applyFont="1" applyFill="1" applyBorder="1" applyAlignment="1">
      <alignment horizontal="center" vertical="center"/>
      <protection/>
    </xf>
    <xf numFmtId="180" fontId="2" fillId="0" borderId="0" xfId="64" applyNumberFormat="1" applyFont="1" applyFill="1" applyBorder="1" applyAlignment="1">
      <alignment horizontal="center" vertical="center"/>
      <protection/>
    </xf>
    <xf numFmtId="180" fontId="8" fillId="0" borderId="25" xfId="6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3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32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3" fillId="0" borderId="11" xfId="64" applyFont="1" applyFill="1" applyBorder="1" applyAlignment="1">
      <alignment horizontal="center" vertical="center"/>
      <protection/>
    </xf>
    <xf numFmtId="0" fontId="63" fillId="0" borderId="19" xfId="64" applyFont="1" applyFill="1" applyBorder="1" applyAlignment="1">
      <alignment horizontal="center" vertical="center"/>
      <protection/>
    </xf>
    <xf numFmtId="177" fontId="8" fillId="0" borderId="25" xfId="64" applyNumberFormat="1" applyFont="1" applyFill="1" applyBorder="1" applyAlignment="1">
      <alignment vertical="center"/>
      <protection/>
    </xf>
    <xf numFmtId="177" fontId="8" fillId="0" borderId="11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16" xfId="64" applyFont="1" applyFill="1" applyBorder="1" applyAlignment="1">
      <alignment horizontal="center" vertical="center"/>
      <protection/>
    </xf>
    <xf numFmtId="177" fontId="59" fillId="0" borderId="0" xfId="64" applyNumberFormat="1" applyFont="1" applyFill="1" applyBorder="1" applyAlignment="1">
      <alignment vertical="center"/>
      <protection/>
    </xf>
    <xf numFmtId="177" fontId="2" fillId="0" borderId="0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3" fontId="2" fillId="0" borderId="34" xfId="64" applyNumberFormat="1" applyFont="1" applyFill="1" applyBorder="1" applyAlignment="1">
      <alignment horizontal="center" vertical="center" shrinkToFit="1"/>
      <protection/>
    </xf>
    <xf numFmtId="3" fontId="2" fillId="0" borderId="10" xfId="64" applyNumberFormat="1" applyFont="1" applyFill="1" applyBorder="1" applyAlignment="1">
      <alignment horizontal="center" vertical="center" shrinkToFit="1"/>
      <protection/>
    </xf>
    <xf numFmtId="3" fontId="2" fillId="0" borderId="27" xfId="64" applyNumberFormat="1" applyFont="1" applyFill="1" applyBorder="1" applyAlignment="1">
      <alignment horizontal="center" vertical="center" shrinkToFit="1"/>
      <protection/>
    </xf>
    <xf numFmtId="3" fontId="2" fillId="0" borderId="23" xfId="64" applyNumberFormat="1" applyFont="1" applyFill="1" applyBorder="1" applyAlignment="1">
      <alignment horizontal="center" vertical="center" shrinkToFit="1"/>
      <protection/>
    </xf>
    <xf numFmtId="3" fontId="2" fillId="0" borderId="24" xfId="64" applyNumberFormat="1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 shrinkToFit="1"/>
      <protection/>
    </xf>
    <xf numFmtId="0" fontId="2" fillId="0" borderId="32" xfId="64" applyFont="1" applyFill="1" applyBorder="1" applyAlignment="1">
      <alignment horizontal="center" vertical="center" shrinkToFit="1"/>
      <protection/>
    </xf>
    <xf numFmtId="0" fontId="2" fillId="0" borderId="33" xfId="64" applyFont="1" applyFill="1" applyBorder="1" applyAlignment="1">
      <alignment horizontal="center" vertical="center" shrinkToFit="1"/>
      <protection/>
    </xf>
    <xf numFmtId="176" fontId="8" fillId="0" borderId="11" xfId="64" applyNumberFormat="1" applyFont="1" applyFill="1" applyBorder="1" applyAlignment="1">
      <alignment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176" fontId="2" fillId="0" borderId="24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2" fillId="0" borderId="23" xfId="64" applyFont="1" applyFill="1" applyBorder="1" applyAlignment="1">
      <alignment horizontal="center" vertical="center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34" xfId="64" applyFont="1" applyFill="1" applyBorder="1" applyAlignment="1">
      <alignment horizontal="center" vertical="center" wrapText="1"/>
      <protection/>
    </xf>
    <xf numFmtId="0" fontId="2" fillId="0" borderId="27" xfId="64" applyFont="1" applyFill="1" applyBorder="1" applyAlignment="1">
      <alignment horizontal="center" vertical="center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0" fillId="0" borderId="33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77" fontId="59" fillId="0" borderId="24" xfId="64" applyNumberFormat="1" applyFont="1" applyFill="1" applyBorder="1" applyAlignment="1">
      <alignment vertical="center"/>
      <protection/>
    </xf>
    <xf numFmtId="177" fontId="2" fillId="0" borderId="24" xfId="64" applyNumberFormat="1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30" xfId="64" applyFont="1" applyFill="1" applyBorder="1" applyAlignment="1">
      <alignment horizontal="center" vertical="center" wrapText="1"/>
      <protection/>
    </xf>
    <xf numFmtId="0" fontId="2" fillId="0" borderId="23" xfId="64" applyFont="1" applyFill="1" applyBorder="1" applyAlignment="1">
      <alignment horizontal="center" vertical="center" wrapText="1"/>
      <protection/>
    </xf>
    <xf numFmtId="0" fontId="2" fillId="0" borderId="31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/>
      <protection/>
    </xf>
    <xf numFmtId="176" fontId="8" fillId="0" borderId="25" xfId="64" applyNumberFormat="1" applyFont="1" applyFill="1" applyBorder="1" applyAlignment="1">
      <alignment horizontal="center" vertical="center"/>
      <protection/>
    </xf>
    <xf numFmtId="176" fontId="8" fillId="0" borderId="11" xfId="64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right"/>
    </xf>
    <xf numFmtId="0" fontId="0" fillId="0" borderId="14" xfId="64" applyFont="1" applyFill="1" applyBorder="1" applyAlignment="1">
      <alignment vertical="center"/>
      <protection/>
    </xf>
    <xf numFmtId="0" fontId="59" fillId="0" borderId="14" xfId="64" applyFont="1" applyFill="1" applyBorder="1" applyAlignment="1">
      <alignment horizontal="center" vertical="center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28" xfId="64" applyFont="1" applyFill="1" applyBorder="1" applyAlignment="1">
      <alignment horizontal="center" vertical="center"/>
      <protection/>
    </xf>
    <xf numFmtId="0" fontId="59" fillId="0" borderId="29" xfId="64" applyFont="1" applyFill="1" applyBorder="1" applyAlignment="1">
      <alignment horizontal="center" vertical="center"/>
      <protection/>
    </xf>
    <xf numFmtId="0" fontId="59" fillId="0" borderId="32" xfId="64" applyFont="1" applyFill="1" applyBorder="1" applyAlignment="1">
      <alignment horizontal="center" vertical="center"/>
      <protection/>
    </xf>
    <xf numFmtId="0" fontId="59" fillId="0" borderId="33" xfId="64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41" fontId="2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Ｒ　議会・労働・市民活動・その他" xfId="64"/>
    <cellStyle name="標準_議会事務局" xfId="65"/>
    <cellStyle name="標準_勤労市民会館" xfId="66"/>
    <cellStyle name="標準_中表紙" xfId="67"/>
    <cellStyle name="標準_藤沢商工労働センター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47625</xdr:rowOff>
    </xdr:from>
    <xdr:to>
      <xdr:col>8</xdr:col>
      <xdr:colOff>381000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19100" y="3409950"/>
          <a:ext cx="59055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　　Ｒ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</a:rPr>
            <a:t>議会・労働・市民活動・その他</a:t>
          </a:r>
        </a:p>
      </xdr:txBody>
    </xdr:sp>
    <xdr:clientData/>
  </xdr:twoCellAnchor>
  <xdr:twoCellAnchor editAs="oneCell">
    <xdr:from>
      <xdr:col>2</xdr:col>
      <xdr:colOff>266700</xdr:colOff>
      <xdr:row>52</xdr:row>
      <xdr:rowOff>142875</xdr:rowOff>
    </xdr:from>
    <xdr:to>
      <xdr:col>5</xdr:col>
      <xdr:colOff>104775</xdr:colOff>
      <xdr:row>63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191500"/>
          <a:ext cx="2066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43</xdr:row>
      <xdr:rowOff>114300</xdr:rowOff>
    </xdr:from>
    <xdr:to>
      <xdr:col>7</xdr:col>
      <xdr:colOff>409575</xdr:colOff>
      <xdr:row>63</xdr:row>
      <xdr:rowOff>85725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705600"/>
          <a:ext cx="40195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25</xdr:row>
      <xdr:rowOff>209550</xdr:rowOff>
    </xdr:from>
    <xdr:to>
      <xdr:col>6</xdr:col>
      <xdr:colOff>590550</xdr:colOff>
      <xdr:row>42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286625"/>
          <a:ext cx="55721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tabSelected="1" zoomScalePageLayoutView="0" workbookViewId="0" topLeftCell="A10">
      <selection activeCell="D35" sqref="D35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spans="2:8" ht="12">
      <c r="B3" s="2"/>
      <c r="G3" s="123"/>
      <c r="H3" s="123"/>
    </row>
    <row r="4" spans="2:8" ht="12">
      <c r="B4" s="2"/>
      <c r="G4" s="123"/>
      <c r="H4" s="123"/>
    </row>
    <row r="5" spans="2:8" ht="12">
      <c r="B5" s="2"/>
      <c r="G5" s="123"/>
      <c r="H5" s="123"/>
    </row>
    <row r="6" spans="2:44" ht="12">
      <c r="B6" s="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</row>
    <row r="7" spans="2:44" ht="12">
      <c r="B7" s="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</row>
    <row r="8" spans="2:44" ht="12">
      <c r="B8" s="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</row>
    <row r="9" spans="2:44" ht="12">
      <c r="B9" s="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</row>
    <row r="10" spans="2:44" ht="12">
      <c r="B10" s="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</row>
    <row r="11" spans="2:44" ht="12">
      <c r="B11" s="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2:44" ht="12">
      <c r="B12" s="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:44" ht="12"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spans="2:44" ht="12">
      <c r="B14" s="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</row>
    <row r="15" spans="2:8" ht="12">
      <c r="B15" s="2"/>
      <c r="G15" s="123"/>
      <c r="H15" s="123"/>
    </row>
    <row r="16" spans="2:8" ht="12">
      <c r="B16" s="2"/>
      <c r="G16" s="123"/>
      <c r="H16" s="123"/>
    </row>
    <row r="17" spans="2:8" ht="12">
      <c r="B17" s="2"/>
      <c r="G17" s="123"/>
      <c r="H17" s="123"/>
    </row>
    <row r="18" spans="2:8" ht="12">
      <c r="B18" s="2"/>
      <c r="G18" s="123"/>
      <c r="H18" s="123"/>
    </row>
    <row r="19" spans="2:8" ht="12">
      <c r="B19" s="2"/>
      <c r="G19" s="123"/>
      <c r="H19" s="123"/>
    </row>
    <row r="20" spans="2:8" ht="12">
      <c r="B20" s="2"/>
      <c r="G20" s="123"/>
      <c r="H20" s="123"/>
    </row>
    <row r="21" spans="2:8" ht="12">
      <c r="B21" s="2"/>
      <c r="G21" s="123"/>
      <c r="H21" s="123"/>
    </row>
    <row r="22" spans="2:44" ht="12.75" thickBot="1">
      <c r="B22" s="2"/>
      <c r="C22" s="123"/>
      <c r="D22" s="123"/>
      <c r="E22" s="123"/>
      <c r="F22" s="123"/>
      <c r="G22" s="123"/>
      <c r="H22" s="123"/>
      <c r="I22" s="129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</row>
    <row r="23" spans="1:8" ht="12.75" thickTop="1">
      <c r="A23" s="3"/>
      <c r="B23" s="4"/>
      <c r="C23" s="3"/>
      <c r="D23" s="3"/>
      <c r="E23" s="3"/>
      <c r="F23" s="3"/>
      <c r="G23" s="127"/>
      <c r="H23" s="127"/>
    </row>
    <row r="24" spans="1:8" ht="12">
      <c r="A24" s="131"/>
      <c r="B24" s="6"/>
      <c r="C24" s="130"/>
      <c r="D24" s="130"/>
      <c r="E24" s="130"/>
      <c r="F24" s="130"/>
      <c r="G24" s="130"/>
      <c r="H24" s="128"/>
    </row>
    <row r="25" spans="1:8" ht="12">
      <c r="A25" s="5"/>
      <c r="B25" s="6"/>
      <c r="C25" s="5"/>
      <c r="D25" s="5"/>
      <c r="E25" s="5"/>
      <c r="F25" s="5"/>
      <c r="G25" s="128"/>
      <c r="H25" s="128"/>
    </row>
    <row r="26" spans="1:9" ht="12.75" thickBot="1">
      <c r="A26" s="7"/>
      <c r="B26" s="8"/>
      <c r="C26" s="7"/>
      <c r="D26" s="7"/>
      <c r="E26" s="7"/>
      <c r="F26" s="7"/>
      <c r="G26" s="129"/>
      <c r="H26" s="129"/>
      <c r="I26" s="7"/>
    </row>
    <row r="27" spans="2:8" ht="12.75" thickTop="1">
      <c r="B27" s="2"/>
      <c r="G27" s="123"/>
      <c r="H27" s="123"/>
    </row>
    <row r="28" spans="2:8" ht="12">
      <c r="B28" s="2"/>
      <c r="G28" s="123"/>
      <c r="H28" s="123"/>
    </row>
    <row r="29" ht="12">
      <c r="B29" s="2"/>
    </row>
    <row r="30" ht="12">
      <c r="B30" s="2"/>
    </row>
    <row r="31" ht="12">
      <c r="B31" s="2"/>
    </row>
    <row r="32" spans="2:42" ht="12">
      <c r="B32" s="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9">
      <selection activeCell="D35" sqref="D35"/>
    </sheetView>
  </sheetViews>
  <sheetFormatPr defaultColWidth="9.00390625" defaultRowHeight="13.5"/>
  <cols>
    <col min="1" max="1" width="11.125" style="9" customWidth="1"/>
    <col min="2" max="14" width="6.125" style="9" customWidth="1"/>
    <col min="15" max="16384" width="9.00390625" style="9" customWidth="1"/>
  </cols>
  <sheetData>
    <row r="1" s="21" customFormat="1" ht="27" customHeight="1" thickBot="1">
      <c r="A1" s="20" t="s">
        <v>142</v>
      </c>
    </row>
    <row r="2" spans="1:14" ht="30" customHeight="1" thickTop="1">
      <c r="A2" s="156" t="s">
        <v>0</v>
      </c>
      <c r="B2" s="161"/>
      <c r="C2" s="155" t="s">
        <v>16</v>
      </c>
      <c r="D2" s="182"/>
      <c r="E2" s="161"/>
      <c r="F2" s="155" t="s">
        <v>17</v>
      </c>
      <c r="G2" s="182"/>
      <c r="H2" s="161"/>
      <c r="I2" s="155" t="s">
        <v>18</v>
      </c>
      <c r="J2" s="182"/>
      <c r="K2" s="161"/>
      <c r="L2" s="155" t="s">
        <v>19</v>
      </c>
      <c r="M2" s="182"/>
      <c r="N2" s="182"/>
    </row>
    <row r="3" spans="1:14" ht="30" customHeight="1">
      <c r="A3" s="164" t="s">
        <v>99</v>
      </c>
      <c r="B3" s="165"/>
      <c r="C3" s="184">
        <v>106</v>
      </c>
      <c r="D3" s="184"/>
      <c r="E3" s="184"/>
      <c r="F3" s="184">
        <v>32</v>
      </c>
      <c r="G3" s="183"/>
      <c r="H3" s="183"/>
      <c r="I3" s="183" t="s">
        <v>129</v>
      </c>
      <c r="J3" s="184"/>
      <c r="K3" s="184"/>
      <c r="L3" s="184">
        <v>154</v>
      </c>
      <c r="M3" s="184"/>
      <c r="N3" s="184"/>
    </row>
    <row r="4" spans="1:14" ht="30" customHeight="1">
      <c r="A4" s="164" t="s">
        <v>130</v>
      </c>
      <c r="B4" s="165"/>
      <c r="C4" s="184">
        <v>106</v>
      </c>
      <c r="D4" s="184"/>
      <c r="E4" s="184"/>
      <c r="F4" s="184">
        <v>29</v>
      </c>
      <c r="G4" s="183"/>
      <c r="H4" s="183"/>
      <c r="I4" s="184" t="s">
        <v>160</v>
      </c>
      <c r="J4" s="184"/>
      <c r="K4" s="184"/>
      <c r="L4" s="184">
        <v>128</v>
      </c>
      <c r="M4" s="184"/>
      <c r="N4" s="184"/>
    </row>
    <row r="5" spans="1:14" ht="30" customHeight="1" thickBot="1">
      <c r="A5" s="168" t="s">
        <v>162</v>
      </c>
      <c r="B5" s="169"/>
      <c r="C5" s="191">
        <v>100</v>
      </c>
      <c r="D5" s="191"/>
      <c r="E5" s="191"/>
      <c r="F5" s="191">
        <v>28</v>
      </c>
      <c r="G5" s="191"/>
      <c r="H5" s="191"/>
      <c r="I5" s="191" t="s">
        <v>169</v>
      </c>
      <c r="J5" s="191"/>
      <c r="K5" s="191"/>
      <c r="L5" s="191">
        <v>139</v>
      </c>
      <c r="M5" s="191"/>
      <c r="N5" s="191"/>
    </row>
    <row r="6" spans="1:44" ht="18" customHeight="1" thickTop="1">
      <c r="A6" s="22" t="s">
        <v>20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</row>
    <row r="7" spans="1:44" ht="18" customHeight="1">
      <c r="A7" s="109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</row>
    <row r="8" spans="3:44" ht="29.25" customHeight="1"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</row>
    <row r="9" spans="1:44" ht="27" customHeight="1" thickBot="1">
      <c r="A9" s="24" t="s">
        <v>143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</row>
    <row r="10" spans="1:44" ht="30" customHeight="1" thickTop="1">
      <c r="A10" s="170" t="s">
        <v>0</v>
      </c>
      <c r="B10" s="171"/>
      <c r="C10" s="155" t="s">
        <v>21</v>
      </c>
      <c r="D10" s="156"/>
      <c r="E10" s="156"/>
      <c r="F10" s="156"/>
      <c r="G10" s="156"/>
      <c r="H10" s="157"/>
      <c r="I10" s="155" t="s">
        <v>66</v>
      </c>
      <c r="J10" s="156"/>
      <c r="K10" s="156"/>
      <c r="L10" s="156"/>
      <c r="M10" s="156"/>
      <c r="N10" s="156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</row>
    <row r="11" spans="1:44" ht="30" customHeight="1">
      <c r="A11" s="172"/>
      <c r="B11" s="173"/>
      <c r="C11" s="185" t="s">
        <v>10</v>
      </c>
      <c r="D11" s="186"/>
      <c r="E11" s="187"/>
      <c r="F11" s="185" t="s">
        <v>11</v>
      </c>
      <c r="G11" s="186"/>
      <c r="H11" s="187"/>
      <c r="I11" s="188" t="s">
        <v>9</v>
      </c>
      <c r="J11" s="189"/>
      <c r="K11" s="190"/>
      <c r="L11" s="188" t="s">
        <v>93</v>
      </c>
      <c r="M11" s="189" t="s">
        <v>92</v>
      </c>
      <c r="N11" s="189" t="s">
        <v>92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1:44" ht="30" customHeight="1">
      <c r="A12" s="162" t="s">
        <v>100</v>
      </c>
      <c r="B12" s="163"/>
      <c r="C12" s="179">
        <v>5964</v>
      </c>
      <c r="D12" s="179"/>
      <c r="E12" s="179"/>
      <c r="F12" s="179">
        <v>72180</v>
      </c>
      <c r="G12" s="179"/>
      <c r="H12" s="179"/>
      <c r="I12" s="152">
        <v>12</v>
      </c>
      <c r="J12" s="152"/>
      <c r="K12" s="152"/>
      <c r="L12" s="152">
        <v>26208</v>
      </c>
      <c r="M12" s="152"/>
      <c r="N12" s="15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1:14" s="92" customFormat="1" ht="30" customHeight="1">
      <c r="A13" s="162" t="s">
        <v>131</v>
      </c>
      <c r="B13" s="163"/>
      <c r="C13" s="178">
        <v>3374</v>
      </c>
      <c r="D13" s="179"/>
      <c r="E13" s="179"/>
      <c r="F13" s="179">
        <v>25162</v>
      </c>
      <c r="G13" s="179"/>
      <c r="H13" s="179"/>
      <c r="I13" s="152">
        <v>8</v>
      </c>
      <c r="J13" s="152"/>
      <c r="K13" s="152"/>
      <c r="L13" s="152">
        <v>20642</v>
      </c>
      <c r="M13" s="152"/>
      <c r="N13" s="152"/>
    </row>
    <row r="14" spans="1:14" s="113" customFormat="1" ht="30" customHeight="1" thickBot="1">
      <c r="A14" s="174" t="s">
        <v>163</v>
      </c>
      <c r="B14" s="175"/>
      <c r="C14" s="180">
        <v>4839</v>
      </c>
      <c r="D14" s="181"/>
      <c r="E14" s="181"/>
      <c r="F14" s="181">
        <v>37821</v>
      </c>
      <c r="G14" s="181"/>
      <c r="H14" s="181"/>
      <c r="I14" s="158">
        <v>1</v>
      </c>
      <c r="J14" s="158"/>
      <c r="K14" s="158"/>
      <c r="L14" s="158">
        <v>20162</v>
      </c>
      <c r="M14" s="158"/>
      <c r="N14" s="158"/>
    </row>
    <row r="15" spans="1:8" ht="18" customHeight="1" thickTop="1">
      <c r="A15" s="26" t="s">
        <v>65</v>
      </c>
      <c r="B15" s="27"/>
      <c r="C15" s="27"/>
      <c r="G15" s="126"/>
      <c r="H15" s="126"/>
    </row>
    <row r="16" spans="1:8" ht="18" customHeight="1">
      <c r="A16" s="108" t="s">
        <v>94</v>
      </c>
      <c r="B16" s="27"/>
      <c r="C16" s="27"/>
      <c r="G16" s="126"/>
      <c r="H16" s="126"/>
    </row>
    <row r="17" spans="1:8" ht="18" customHeight="1">
      <c r="A17" s="26"/>
      <c r="B17" s="27"/>
      <c r="C17" s="27"/>
      <c r="G17" s="126"/>
      <c r="H17" s="126"/>
    </row>
    <row r="18" spans="1:8" ht="18" customHeight="1">
      <c r="A18" s="26"/>
      <c r="B18" s="27"/>
      <c r="C18" s="27"/>
      <c r="G18" s="126"/>
      <c r="H18" s="126"/>
    </row>
    <row r="19" spans="1:8" ht="29.25" customHeight="1">
      <c r="A19" s="25"/>
      <c r="B19" s="27"/>
      <c r="C19" s="27"/>
      <c r="G19" s="126"/>
      <c r="H19" s="126"/>
    </row>
    <row r="20" s="21" customFormat="1" ht="27" customHeight="1">
      <c r="A20" s="20" t="s">
        <v>144</v>
      </c>
    </row>
    <row r="21" spans="7:14" ht="12.75" customHeight="1" thickBot="1">
      <c r="G21" s="126"/>
      <c r="H21" s="126"/>
      <c r="L21" s="153" t="s">
        <v>106</v>
      </c>
      <c r="M21" s="154"/>
      <c r="N21" s="154"/>
    </row>
    <row r="22" spans="1:44" ht="30" customHeight="1" thickTop="1">
      <c r="A22" s="166" t="s">
        <v>22</v>
      </c>
      <c r="B22" s="167"/>
      <c r="C22" s="167" t="s">
        <v>27</v>
      </c>
      <c r="D22" s="167"/>
      <c r="E22" s="192" t="s">
        <v>23</v>
      </c>
      <c r="F22" s="166"/>
      <c r="G22" s="192" t="s">
        <v>89</v>
      </c>
      <c r="H22" s="166"/>
      <c r="I22" s="192" t="s">
        <v>24</v>
      </c>
      <c r="J22" s="166"/>
      <c r="K22" s="192" t="s">
        <v>25</v>
      </c>
      <c r="L22" s="193"/>
      <c r="M22" s="192" t="s">
        <v>26</v>
      </c>
      <c r="N22" s="194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</row>
    <row r="23" spans="1:14" ht="30" customHeight="1">
      <c r="A23" s="176" t="s">
        <v>99</v>
      </c>
      <c r="B23" s="62" t="s">
        <v>81</v>
      </c>
      <c r="C23" s="139">
        <v>26</v>
      </c>
      <c r="D23" s="139"/>
      <c r="E23" s="139" t="s">
        <v>90</v>
      </c>
      <c r="F23" s="139"/>
      <c r="G23" s="143" t="s">
        <v>88</v>
      </c>
      <c r="H23" s="143"/>
      <c r="I23" s="143" t="s">
        <v>88</v>
      </c>
      <c r="J23" s="143"/>
      <c r="K23" s="143" t="s">
        <v>90</v>
      </c>
      <c r="L23" s="143"/>
      <c r="M23" s="143" t="s">
        <v>88</v>
      </c>
      <c r="N23" s="143"/>
    </row>
    <row r="24" spans="1:14" ht="30" customHeight="1">
      <c r="A24" s="177"/>
      <c r="B24" s="84" t="s">
        <v>15</v>
      </c>
      <c r="C24" s="140">
        <v>6292</v>
      </c>
      <c r="D24" s="140"/>
      <c r="E24" s="140">
        <v>4574</v>
      </c>
      <c r="F24" s="140"/>
      <c r="G24" s="144" t="s">
        <v>88</v>
      </c>
      <c r="H24" s="145"/>
      <c r="I24" s="145" t="s">
        <v>88</v>
      </c>
      <c r="J24" s="145"/>
      <c r="K24" s="145">
        <v>1718</v>
      </c>
      <c r="L24" s="145"/>
      <c r="M24" s="145" t="s">
        <v>88</v>
      </c>
      <c r="N24" s="145"/>
    </row>
    <row r="25" spans="1:14" s="92" customFormat="1" ht="30" customHeight="1">
      <c r="A25" s="176" t="s">
        <v>130</v>
      </c>
      <c r="B25" s="62" t="s">
        <v>81</v>
      </c>
      <c r="C25" s="149">
        <v>27</v>
      </c>
      <c r="D25" s="139"/>
      <c r="E25" s="139">
        <v>24</v>
      </c>
      <c r="F25" s="139"/>
      <c r="G25" s="143" t="s">
        <v>161</v>
      </c>
      <c r="H25" s="143"/>
      <c r="I25" s="143" t="s">
        <v>161</v>
      </c>
      <c r="J25" s="143"/>
      <c r="K25" s="139">
        <v>3</v>
      </c>
      <c r="L25" s="139"/>
      <c r="M25" s="143" t="s">
        <v>161</v>
      </c>
      <c r="N25" s="143"/>
    </row>
    <row r="26" spans="1:14" s="92" customFormat="1" ht="30" customHeight="1">
      <c r="A26" s="177"/>
      <c r="B26" s="84" t="s">
        <v>15</v>
      </c>
      <c r="C26" s="150">
        <v>6350</v>
      </c>
      <c r="D26" s="140"/>
      <c r="E26" s="140">
        <v>4682</v>
      </c>
      <c r="F26" s="140"/>
      <c r="G26" s="145" t="s">
        <v>161</v>
      </c>
      <c r="H26" s="145"/>
      <c r="I26" s="145" t="s">
        <v>161</v>
      </c>
      <c r="J26" s="145"/>
      <c r="K26" s="145">
        <v>1668</v>
      </c>
      <c r="L26" s="145"/>
      <c r="M26" s="145" t="s">
        <v>161</v>
      </c>
      <c r="N26" s="145"/>
    </row>
    <row r="27" spans="1:14" s="113" customFormat="1" ht="30" customHeight="1">
      <c r="A27" s="159" t="s">
        <v>162</v>
      </c>
      <c r="B27" s="121" t="s">
        <v>81</v>
      </c>
      <c r="C27" s="146">
        <v>26</v>
      </c>
      <c r="D27" s="141"/>
      <c r="E27" s="141">
        <v>23</v>
      </c>
      <c r="F27" s="141"/>
      <c r="G27" s="142" t="s">
        <v>88</v>
      </c>
      <c r="H27" s="142"/>
      <c r="I27" s="142" t="s">
        <v>88</v>
      </c>
      <c r="J27" s="142"/>
      <c r="K27" s="141">
        <v>3</v>
      </c>
      <c r="L27" s="141"/>
      <c r="M27" s="142" t="s">
        <v>88</v>
      </c>
      <c r="N27" s="142"/>
    </row>
    <row r="28" spans="1:14" s="113" customFormat="1" ht="30" customHeight="1" thickBot="1">
      <c r="A28" s="160"/>
      <c r="B28" s="122" t="s">
        <v>15</v>
      </c>
      <c r="C28" s="147">
        <v>6320</v>
      </c>
      <c r="D28" s="148"/>
      <c r="E28" s="148">
        <v>4693</v>
      </c>
      <c r="F28" s="148"/>
      <c r="G28" s="151" t="s">
        <v>88</v>
      </c>
      <c r="H28" s="151"/>
      <c r="I28" s="151" t="s">
        <v>88</v>
      </c>
      <c r="J28" s="151"/>
      <c r="K28" s="151">
        <v>1627</v>
      </c>
      <c r="L28" s="151"/>
      <c r="M28" s="151" t="s">
        <v>88</v>
      </c>
      <c r="N28" s="151"/>
    </row>
    <row r="29" ht="18" customHeight="1" thickTop="1">
      <c r="A29" s="26" t="s">
        <v>73</v>
      </c>
    </row>
    <row r="30" ht="18" customHeight="1">
      <c r="A30" s="107" t="s">
        <v>91</v>
      </c>
    </row>
    <row r="31" ht="18" customHeight="1">
      <c r="A31" s="23"/>
    </row>
    <row r="32" spans="3:42" ht="21.75" customHeight="1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</row>
    <row r="33" ht="21.75" customHeight="1"/>
    <row r="34" ht="24" customHeight="1"/>
    <row r="35" ht="24" customHeight="1"/>
    <row r="36" ht="24" customHeight="1"/>
    <row r="37" ht="18" customHeight="1"/>
  </sheetData>
  <sheetProtection/>
  <mergeCells count="89">
    <mergeCell ref="M23:N23"/>
    <mergeCell ref="M22:N22"/>
    <mergeCell ref="F4:H4"/>
    <mergeCell ref="C11:E11"/>
    <mergeCell ref="E22:F22"/>
    <mergeCell ref="C5:E5"/>
    <mergeCell ref="F12:H12"/>
    <mergeCell ref="F5:H5"/>
    <mergeCell ref="I5:K5"/>
    <mergeCell ref="K22:L22"/>
    <mergeCell ref="G26:H26"/>
    <mergeCell ref="K23:L23"/>
    <mergeCell ref="K24:L24"/>
    <mergeCell ref="K25:L25"/>
    <mergeCell ref="G22:H22"/>
    <mergeCell ref="I23:J23"/>
    <mergeCell ref="I2:K2"/>
    <mergeCell ref="L2:N2"/>
    <mergeCell ref="L13:N13"/>
    <mergeCell ref="L14:N14"/>
    <mergeCell ref="I11:K11"/>
    <mergeCell ref="I12:K12"/>
    <mergeCell ref="L5:N5"/>
    <mergeCell ref="I10:N10"/>
    <mergeCell ref="L11:N11"/>
    <mergeCell ref="L4:N4"/>
    <mergeCell ref="A23:A24"/>
    <mergeCell ref="C2:E2"/>
    <mergeCell ref="F2:H2"/>
    <mergeCell ref="I3:K3"/>
    <mergeCell ref="L3:N3"/>
    <mergeCell ref="F11:H11"/>
    <mergeCell ref="C3:E3"/>
    <mergeCell ref="F3:H3"/>
    <mergeCell ref="I4:K4"/>
    <mergeCell ref="C4:E4"/>
    <mergeCell ref="C12:E12"/>
    <mergeCell ref="C24:D24"/>
    <mergeCell ref="C22:D22"/>
    <mergeCell ref="C23:D23"/>
    <mergeCell ref="C14:E14"/>
    <mergeCell ref="F14:H14"/>
    <mergeCell ref="A2:B2"/>
    <mergeCell ref="A13:B13"/>
    <mergeCell ref="A3:B3"/>
    <mergeCell ref="A12:B12"/>
    <mergeCell ref="A22:B22"/>
    <mergeCell ref="A5:B5"/>
    <mergeCell ref="A10:B11"/>
    <mergeCell ref="A4:B4"/>
    <mergeCell ref="A14:B14"/>
    <mergeCell ref="C10:H10"/>
    <mergeCell ref="I14:K14"/>
    <mergeCell ref="A27:A28"/>
    <mergeCell ref="I27:J27"/>
    <mergeCell ref="I28:J28"/>
    <mergeCell ref="K27:L27"/>
    <mergeCell ref="K28:L28"/>
    <mergeCell ref="A25:A26"/>
    <mergeCell ref="C13:E13"/>
    <mergeCell ref="F13:H13"/>
    <mergeCell ref="M27:N27"/>
    <mergeCell ref="M28:N28"/>
    <mergeCell ref="K26:L26"/>
    <mergeCell ref="L12:N12"/>
    <mergeCell ref="L21:N21"/>
    <mergeCell ref="I13:K13"/>
    <mergeCell ref="M24:N24"/>
    <mergeCell ref="I24:J24"/>
    <mergeCell ref="I25:J25"/>
    <mergeCell ref="I22:J22"/>
    <mergeCell ref="M25:N25"/>
    <mergeCell ref="C27:D27"/>
    <mergeCell ref="C28:D28"/>
    <mergeCell ref="E28:F28"/>
    <mergeCell ref="G25:H25"/>
    <mergeCell ref="C25:D25"/>
    <mergeCell ref="C26:D26"/>
    <mergeCell ref="M26:N26"/>
    <mergeCell ref="I26:J26"/>
    <mergeCell ref="G28:H28"/>
    <mergeCell ref="E23:F23"/>
    <mergeCell ref="E25:F25"/>
    <mergeCell ref="E26:F26"/>
    <mergeCell ref="E27:F27"/>
    <mergeCell ref="G27:H27"/>
    <mergeCell ref="G23:H23"/>
    <mergeCell ref="G24:H24"/>
    <mergeCell ref="E24:F24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Ｐゴシック,標準"&amp;16Ｒ　議会・労働・市民活動・その他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zoomScale="85" zoomScaleNormal="85" workbookViewId="0" topLeftCell="A13">
      <selection activeCell="D35" sqref="D35"/>
    </sheetView>
  </sheetViews>
  <sheetFormatPr defaultColWidth="9.00390625" defaultRowHeight="13.5"/>
  <cols>
    <col min="1" max="1" width="24.50390625" style="10" customWidth="1"/>
    <col min="2" max="2" width="1.12109375" style="10" customWidth="1"/>
    <col min="3" max="6" width="11.00390625" style="10" customWidth="1"/>
    <col min="7" max="8" width="11.00390625" style="114" customWidth="1"/>
    <col min="9" max="16384" width="9.00390625" style="10" customWidth="1"/>
  </cols>
  <sheetData>
    <row r="1" spans="1:5" ht="27" customHeight="1" thickBot="1">
      <c r="A1" s="17" t="s">
        <v>145</v>
      </c>
      <c r="B1" s="17"/>
      <c r="E1" s="18"/>
    </row>
    <row r="2" spans="1:8" ht="22.5" customHeight="1" thickTop="1">
      <c r="A2" s="208" t="s">
        <v>33</v>
      </c>
      <c r="B2" s="209"/>
      <c r="C2" s="205" t="s">
        <v>101</v>
      </c>
      <c r="D2" s="206"/>
      <c r="E2" s="205" t="s">
        <v>133</v>
      </c>
      <c r="F2" s="206"/>
      <c r="G2" s="202" t="s">
        <v>164</v>
      </c>
      <c r="H2" s="203"/>
    </row>
    <row r="3" spans="1:8" ht="18" customHeight="1">
      <c r="A3" s="73" t="s">
        <v>51</v>
      </c>
      <c r="B3" s="74"/>
      <c r="C3" s="204">
        <v>1074</v>
      </c>
      <c r="D3" s="204"/>
      <c r="E3" s="204">
        <v>1322</v>
      </c>
      <c r="F3" s="204"/>
      <c r="G3" s="200">
        <v>1078</v>
      </c>
      <c r="H3" s="200"/>
    </row>
    <row r="4" spans="1:8" ht="18" customHeight="1">
      <c r="A4" s="75" t="s">
        <v>97</v>
      </c>
      <c r="B4" s="76"/>
      <c r="C4" s="201">
        <v>2</v>
      </c>
      <c r="D4" s="201"/>
      <c r="E4" s="201">
        <v>0</v>
      </c>
      <c r="F4" s="201"/>
      <c r="G4" s="197">
        <v>0</v>
      </c>
      <c r="H4" s="197"/>
    </row>
    <row r="5" spans="1:8" ht="18" customHeight="1">
      <c r="A5" s="75" t="s">
        <v>52</v>
      </c>
      <c r="B5" s="76"/>
      <c r="C5" s="201">
        <v>975</v>
      </c>
      <c r="D5" s="201"/>
      <c r="E5" s="201">
        <v>918</v>
      </c>
      <c r="F5" s="201"/>
      <c r="G5" s="197">
        <v>812</v>
      </c>
      <c r="H5" s="197"/>
    </row>
    <row r="6" spans="1:44" ht="18" customHeight="1">
      <c r="A6" s="77" t="s">
        <v>63</v>
      </c>
      <c r="B6" s="76"/>
      <c r="C6" s="201">
        <v>52</v>
      </c>
      <c r="D6" s="201"/>
      <c r="E6" s="201">
        <v>51</v>
      </c>
      <c r="F6" s="201"/>
      <c r="G6" s="197">
        <v>0</v>
      </c>
      <c r="H6" s="19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4" ht="18" customHeight="1">
      <c r="A7" s="75" t="s">
        <v>53</v>
      </c>
      <c r="B7" s="76"/>
      <c r="C7" s="201">
        <v>3</v>
      </c>
      <c r="D7" s="201"/>
      <c r="E7" s="201">
        <v>0</v>
      </c>
      <c r="F7" s="201"/>
      <c r="G7" s="197">
        <v>22</v>
      </c>
      <c r="H7" s="19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18" customHeight="1">
      <c r="A8" s="75" t="s">
        <v>54</v>
      </c>
      <c r="B8" s="76"/>
      <c r="C8" s="201">
        <v>7</v>
      </c>
      <c r="D8" s="201"/>
      <c r="E8" s="201">
        <v>3</v>
      </c>
      <c r="F8" s="201"/>
      <c r="G8" s="197">
        <v>1</v>
      </c>
      <c r="H8" s="19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 ht="18" customHeight="1">
      <c r="A9" s="75" t="s">
        <v>55</v>
      </c>
      <c r="B9" s="76"/>
      <c r="C9" s="201">
        <v>40</v>
      </c>
      <c r="D9" s="201"/>
      <c r="E9" s="201">
        <v>18</v>
      </c>
      <c r="F9" s="201"/>
      <c r="G9" s="197">
        <v>24</v>
      </c>
      <c r="H9" s="19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ht="18" customHeight="1">
      <c r="A10" s="75" t="s">
        <v>56</v>
      </c>
      <c r="B10" s="76"/>
      <c r="C10" s="201">
        <v>185</v>
      </c>
      <c r="D10" s="201"/>
      <c r="E10" s="201">
        <v>128</v>
      </c>
      <c r="F10" s="201"/>
      <c r="G10" s="197">
        <v>121</v>
      </c>
      <c r="H10" s="19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18" customHeight="1">
      <c r="A11" s="75" t="s">
        <v>78</v>
      </c>
      <c r="B11" s="76"/>
      <c r="C11" s="201">
        <v>21</v>
      </c>
      <c r="D11" s="201"/>
      <c r="E11" s="201">
        <v>21</v>
      </c>
      <c r="F11" s="201"/>
      <c r="G11" s="197">
        <v>42</v>
      </c>
      <c r="H11" s="19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4" ht="18" customHeight="1">
      <c r="A12" s="75" t="s">
        <v>13</v>
      </c>
      <c r="B12" s="76"/>
      <c r="C12" s="201">
        <v>0</v>
      </c>
      <c r="D12" s="201"/>
      <c r="E12" s="201">
        <v>2</v>
      </c>
      <c r="F12" s="201"/>
      <c r="G12" s="197">
        <v>4</v>
      </c>
      <c r="H12" s="19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4" ht="18" customHeight="1">
      <c r="A13" s="75" t="s">
        <v>155</v>
      </c>
      <c r="B13" s="76"/>
      <c r="C13" s="201">
        <v>11</v>
      </c>
      <c r="D13" s="201"/>
      <c r="E13" s="201">
        <v>13</v>
      </c>
      <c r="F13" s="201"/>
      <c r="G13" s="197">
        <v>31</v>
      </c>
      <c r="H13" s="19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8" s="29" customFormat="1" ht="18" customHeight="1">
      <c r="A14" s="77" t="s">
        <v>68</v>
      </c>
      <c r="B14" s="78"/>
      <c r="C14" s="201">
        <v>57</v>
      </c>
      <c r="D14" s="201"/>
      <c r="E14" s="201">
        <v>41</v>
      </c>
      <c r="F14" s="201"/>
      <c r="G14" s="197">
        <v>67</v>
      </c>
      <c r="H14" s="197"/>
    </row>
    <row r="15" spans="1:8" s="29" customFormat="1" ht="18" customHeight="1">
      <c r="A15" s="77" t="s">
        <v>69</v>
      </c>
      <c r="B15" s="78"/>
      <c r="C15" s="201">
        <v>46</v>
      </c>
      <c r="D15" s="201"/>
      <c r="E15" s="201">
        <v>30</v>
      </c>
      <c r="F15" s="201"/>
      <c r="G15" s="197">
        <v>57</v>
      </c>
      <c r="H15" s="197"/>
    </row>
    <row r="16" spans="1:8" s="29" customFormat="1" ht="18" customHeight="1">
      <c r="A16" s="77" t="s">
        <v>70</v>
      </c>
      <c r="B16" s="78"/>
      <c r="C16" s="201">
        <v>8</v>
      </c>
      <c r="D16" s="201"/>
      <c r="E16" s="201">
        <v>4</v>
      </c>
      <c r="F16" s="201"/>
      <c r="G16" s="197">
        <v>19</v>
      </c>
      <c r="H16" s="197"/>
    </row>
    <row r="17" spans="1:8" s="29" customFormat="1" ht="18" customHeight="1">
      <c r="A17" s="77" t="s">
        <v>71</v>
      </c>
      <c r="B17" s="78"/>
      <c r="C17" s="201">
        <v>36</v>
      </c>
      <c r="D17" s="201"/>
      <c r="E17" s="201">
        <v>31</v>
      </c>
      <c r="F17" s="201"/>
      <c r="G17" s="197">
        <v>27</v>
      </c>
      <c r="H17" s="197"/>
    </row>
    <row r="18" spans="1:8" ht="18" customHeight="1">
      <c r="A18" s="75" t="s">
        <v>79</v>
      </c>
      <c r="B18" s="76"/>
      <c r="C18" s="201">
        <v>14</v>
      </c>
      <c r="D18" s="201"/>
      <c r="E18" s="201">
        <v>13</v>
      </c>
      <c r="F18" s="201"/>
      <c r="G18" s="197">
        <v>19</v>
      </c>
      <c r="H18" s="197"/>
    </row>
    <row r="19" spans="1:8" s="29" customFormat="1" ht="18" customHeight="1">
      <c r="A19" s="77" t="s">
        <v>72</v>
      </c>
      <c r="B19" s="78"/>
      <c r="C19" s="201">
        <v>45</v>
      </c>
      <c r="D19" s="201"/>
      <c r="E19" s="201">
        <v>8</v>
      </c>
      <c r="F19" s="201"/>
      <c r="G19" s="197">
        <v>10</v>
      </c>
      <c r="H19" s="197"/>
    </row>
    <row r="20" spans="1:8" s="29" customFormat="1" ht="18" customHeight="1">
      <c r="A20" s="77" t="s">
        <v>80</v>
      </c>
      <c r="B20" s="78"/>
      <c r="C20" s="201">
        <v>0</v>
      </c>
      <c r="D20" s="201"/>
      <c r="E20" s="201">
        <v>0</v>
      </c>
      <c r="F20" s="201"/>
      <c r="G20" s="197">
        <v>0</v>
      </c>
      <c r="H20" s="197"/>
    </row>
    <row r="21" spans="1:8" ht="18" customHeight="1">
      <c r="A21" s="75" t="s">
        <v>57</v>
      </c>
      <c r="B21" s="72"/>
      <c r="C21" s="201">
        <v>1618</v>
      </c>
      <c r="D21" s="201"/>
      <c r="E21" s="201">
        <v>1732</v>
      </c>
      <c r="F21" s="201"/>
      <c r="G21" s="197">
        <v>1386</v>
      </c>
      <c r="H21" s="197"/>
    </row>
    <row r="22" spans="1:8" s="29" customFormat="1" ht="18" customHeight="1">
      <c r="A22" s="75" t="s">
        <v>64</v>
      </c>
      <c r="B22" s="79"/>
      <c r="C22" s="201">
        <v>42</v>
      </c>
      <c r="D22" s="201"/>
      <c r="E22" s="201">
        <v>61</v>
      </c>
      <c r="F22" s="201"/>
      <c r="G22" s="197">
        <v>67</v>
      </c>
      <c r="H22" s="197"/>
    </row>
    <row r="23" spans="1:8" ht="18" customHeight="1">
      <c r="A23" s="75" t="s">
        <v>28</v>
      </c>
      <c r="B23" s="72"/>
      <c r="C23" s="201">
        <v>2141</v>
      </c>
      <c r="D23" s="201"/>
      <c r="E23" s="211">
        <v>2064</v>
      </c>
      <c r="F23" s="211"/>
      <c r="G23" s="199">
        <v>2550</v>
      </c>
      <c r="H23" s="199"/>
    </row>
    <row r="24" spans="1:9" ht="18" customHeight="1">
      <c r="A24" s="75" t="s">
        <v>173</v>
      </c>
      <c r="B24" s="72"/>
      <c r="C24" s="212" t="s">
        <v>132</v>
      </c>
      <c r="D24" s="212"/>
      <c r="E24" s="212" t="s">
        <v>159</v>
      </c>
      <c r="F24" s="212"/>
      <c r="G24" s="198" t="s">
        <v>170</v>
      </c>
      <c r="H24" s="198"/>
      <c r="I24" s="83"/>
    </row>
    <row r="25" spans="1:8" ht="18" customHeight="1">
      <c r="A25" s="75" t="s">
        <v>174</v>
      </c>
      <c r="B25" s="72"/>
      <c r="C25" s="207">
        <v>1432</v>
      </c>
      <c r="D25" s="207"/>
      <c r="E25" s="214">
        <v>336</v>
      </c>
      <c r="F25" s="214"/>
      <c r="G25" s="195">
        <v>392</v>
      </c>
      <c r="H25" s="195"/>
    </row>
    <row r="26" spans="1:8" ht="18" customHeight="1">
      <c r="A26" s="111" t="s">
        <v>156</v>
      </c>
      <c r="B26" s="72"/>
      <c r="C26" s="207">
        <v>13</v>
      </c>
      <c r="D26" s="207"/>
      <c r="E26" s="215">
        <v>1</v>
      </c>
      <c r="F26" s="215"/>
      <c r="G26" s="196">
        <v>6</v>
      </c>
      <c r="H26" s="196"/>
    </row>
    <row r="27" spans="1:8" ht="18" customHeight="1">
      <c r="A27" s="111" t="s">
        <v>157</v>
      </c>
      <c r="B27" s="72"/>
      <c r="C27" s="207">
        <v>21</v>
      </c>
      <c r="D27" s="207"/>
      <c r="E27" s="215">
        <v>24</v>
      </c>
      <c r="F27" s="215"/>
      <c r="G27" s="196">
        <v>14</v>
      </c>
      <c r="H27" s="196"/>
    </row>
    <row r="28" spans="1:8" ht="18" customHeight="1" thickBot="1">
      <c r="A28" s="80" t="s">
        <v>29</v>
      </c>
      <c r="B28" s="81"/>
      <c r="C28" s="213">
        <v>47</v>
      </c>
      <c r="D28" s="213"/>
      <c r="E28" s="213">
        <v>50</v>
      </c>
      <c r="F28" s="213"/>
      <c r="G28" s="210">
        <v>43</v>
      </c>
      <c r="H28" s="210"/>
    </row>
    <row r="29" spans="1:8" s="19" customFormat="1" ht="18" customHeight="1" thickTop="1">
      <c r="A29" s="11" t="s">
        <v>158</v>
      </c>
      <c r="G29" s="114"/>
      <c r="H29" s="114"/>
    </row>
    <row r="30" ht="18" customHeight="1">
      <c r="A30" s="95" t="s">
        <v>84</v>
      </c>
    </row>
    <row r="31" ht="18" customHeight="1">
      <c r="A31" s="11" t="s">
        <v>109</v>
      </c>
    </row>
    <row r="32" spans="1:42" ht="14.25" customHeight="1">
      <c r="A32" s="96" t="s">
        <v>110</v>
      </c>
      <c r="C32" s="37"/>
      <c r="D32" s="37"/>
      <c r="E32" s="37"/>
      <c r="F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ht="13.5">
      <c r="A33" s="11" t="s">
        <v>167</v>
      </c>
    </row>
    <row r="34" spans="1:8" ht="13.5">
      <c r="A34" s="112" t="s">
        <v>168</v>
      </c>
      <c r="B34" s="71"/>
      <c r="C34" s="71"/>
      <c r="D34" s="71"/>
      <c r="E34" s="71"/>
      <c r="F34" s="71"/>
      <c r="G34" s="116"/>
      <c r="H34" s="116"/>
    </row>
    <row r="35" spans="1:8" ht="13.5">
      <c r="A35" s="112"/>
      <c r="B35" s="71"/>
      <c r="C35" s="71"/>
      <c r="D35" s="71"/>
      <c r="E35" s="71"/>
      <c r="F35" s="71"/>
      <c r="G35" s="116"/>
      <c r="H35" s="116"/>
    </row>
  </sheetData>
  <sheetProtection/>
  <mergeCells count="82">
    <mergeCell ref="C28:D28"/>
    <mergeCell ref="E28:F28"/>
    <mergeCell ref="E25:F25"/>
    <mergeCell ref="C15:D15"/>
    <mergeCell ref="C14:D14"/>
    <mergeCell ref="C6:D6"/>
    <mergeCell ref="C26:D26"/>
    <mergeCell ref="E26:F26"/>
    <mergeCell ref="E27:F27"/>
    <mergeCell ref="E7:F7"/>
    <mergeCell ref="G28:H28"/>
    <mergeCell ref="C23:D23"/>
    <mergeCell ref="C4:D4"/>
    <mergeCell ref="C22:D22"/>
    <mergeCell ref="E23:F23"/>
    <mergeCell ref="C24:D24"/>
    <mergeCell ref="E24:F24"/>
    <mergeCell ref="E22:F22"/>
    <mergeCell ref="E9:F9"/>
    <mergeCell ref="C27:D27"/>
    <mergeCell ref="C3:D3"/>
    <mergeCell ref="A2:B2"/>
    <mergeCell ref="C7:D7"/>
    <mergeCell ref="C21:D21"/>
    <mergeCell ref="C17:D17"/>
    <mergeCell ref="C20:D20"/>
    <mergeCell ref="C9:D9"/>
    <mergeCell ref="C18:D18"/>
    <mergeCell ref="C16:D16"/>
    <mergeCell ref="C10:D10"/>
    <mergeCell ref="E4:F4"/>
    <mergeCell ref="C2:D2"/>
    <mergeCell ref="C25:D25"/>
    <mergeCell ref="E2:F2"/>
    <mergeCell ref="C5:D5"/>
    <mergeCell ref="C8:D8"/>
    <mergeCell ref="C12:D12"/>
    <mergeCell ref="C13:D13"/>
    <mergeCell ref="E11:F11"/>
    <mergeCell ref="E20:F20"/>
    <mergeCell ref="E14:F14"/>
    <mergeCell ref="E12:F12"/>
    <mergeCell ref="C11:D11"/>
    <mergeCell ref="E13:F13"/>
    <mergeCell ref="C19:D19"/>
    <mergeCell ref="E18:F18"/>
    <mergeCell ref="E17:F17"/>
    <mergeCell ref="E21:F21"/>
    <mergeCell ref="E5:F5"/>
    <mergeCell ref="E6:F6"/>
    <mergeCell ref="E8:F8"/>
    <mergeCell ref="G2:H2"/>
    <mergeCell ref="E3:F3"/>
    <mergeCell ref="E15:F15"/>
    <mergeCell ref="E16:F16"/>
    <mergeCell ref="E19:F19"/>
    <mergeCell ref="E10:F10"/>
    <mergeCell ref="G14:H14"/>
    <mergeCell ref="G3:H3"/>
    <mergeCell ref="G4:H4"/>
    <mergeCell ref="G5:H5"/>
    <mergeCell ref="G6:H6"/>
    <mergeCell ref="G7:H7"/>
    <mergeCell ref="G8:H8"/>
    <mergeCell ref="G27:H27"/>
    <mergeCell ref="G20:H20"/>
    <mergeCell ref="G21:H21"/>
    <mergeCell ref="G22:H22"/>
    <mergeCell ref="G23:H23"/>
    <mergeCell ref="G9:H9"/>
    <mergeCell ref="G10:H10"/>
    <mergeCell ref="G11:H11"/>
    <mergeCell ref="G12:H12"/>
    <mergeCell ref="G13:H13"/>
    <mergeCell ref="G25:H25"/>
    <mergeCell ref="G26:H26"/>
    <mergeCell ref="G15:H15"/>
    <mergeCell ref="G16:H16"/>
    <mergeCell ref="G17:H17"/>
    <mergeCell ref="G18:H18"/>
    <mergeCell ref="G19:H19"/>
    <mergeCell ref="G24:H24"/>
  </mergeCells>
  <printOptions/>
  <pageMargins left="0.5905511811023623" right="0.5905511811023623" top="0.4724409448818898" bottom="0.5118110236220472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5"/>
  <sheetViews>
    <sheetView zoomScale="85" zoomScaleNormal="85" workbookViewId="0" topLeftCell="A19">
      <selection activeCell="D35" sqref="D35"/>
    </sheetView>
  </sheetViews>
  <sheetFormatPr defaultColWidth="9.00390625" defaultRowHeight="13.5"/>
  <cols>
    <col min="1" max="1" width="10.125" style="10" customWidth="1"/>
    <col min="2" max="2" width="5.125" style="10" customWidth="1"/>
    <col min="3" max="50" width="1.75390625" style="10" customWidth="1"/>
    <col min="51" max="16384" width="9.00390625" style="10" customWidth="1"/>
  </cols>
  <sheetData>
    <row r="1" spans="1:14" s="31" customFormat="1" ht="27" customHeight="1" thickBot="1">
      <c r="A1" s="30" t="s">
        <v>146</v>
      </c>
      <c r="J1" s="32"/>
      <c r="K1" s="33"/>
      <c r="L1" s="32"/>
      <c r="M1" s="32"/>
      <c r="N1" s="32"/>
    </row>
    <row r="2" spans="1:44" ht="25.5" customHeight="1" thickTop="1">
      <c r="A2" s="261" t="s">
        <v>0</v>
      </c>
      <c r="B2" s="262"/>
      <c r="C2" s="229" t="s">
        <v>30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9" t="s">
        <v>123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08"/>
      <c r="AE2" s="229" t="s">
        <v>12</v>
      </c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44" ht="25.5" customHeight="1">
      <c r="A3" s="263"/>
      <c r="B3" s="264"/>
      <c r="C3" s="231" t="s">
        <v>126</v>
      </c>
      <c r="D3" s="232"/>
      <c r="E3" s="232"/>
      <c r="F3" s="232"/>
      <c r="G3" s="232"/>
      <c r="H3" s="232"/>
      <c r="I3" s="233"/>
      <c r="J3" s="232" t="s">
        <v>127</v>
      </c>
      <c r="K3" s="232"/>
      <c r="L3" s="232"/>
      <c r="M3" s="232"/>
      <c r="N3" s="232"/>
      <c r="O3" s="232"/>
      <c r="P3" s="232"/>
      <c r="Q3" s="231" t="s">
        <v>126</v>
      </c>
      <c r="R3" s="232"/>
      <c r="S3" s="232"/>
      <c r="T3" s="232"/>
      <c r="U3" s="232"/>
      <c r="V3" s="232"/>
      <c r="W3" s="233"/>
      <c r="X3" s="232" t="s">
        <v>127</v>
      </c>
      <c r="Y3" s="232"/>
      <c r="Z3" s="232"/>
      <c r="AA3" s="232"/>
      <c r="AB3" s="232"/>
      <c r="AC3" s="232"/>
      <c r="AD3" s="232"/>
      <c r="AE3" s="231" t="s">
        <v>128</v>
      </c>
      <c r="AF3" s="232"/>
      <c r="AG3" s="232"/>
      <c r="AH3" s="232"/>
      <c r="AI3" s="232"/>
      <c r="AJ3" s="232"/>
      <c r="AK3" s="233"/>
      <c r="AL3" s="234" t="s">
        <v>127</v>
      </c>
      <c r="AM3" s="235"/>
      <c r="AN3" s="235"/>
      <c r="AO3" s="235"/>
      <c r="AP3" s="235"/>
      <c r="AQ3" s="235"/>
      <c r="AR3" s="235"/>
    </row>
    <row r="4" spans="1:44" ht="25.5" customHeight="1">
      <c r="A4" s="240" t="s">
        <v>100</v>
      </c>
      <c r="B4" s="241"/>
      <c r="C4" s="225">
        <v>240</v>
      </c>
      <c r="D4" s="226"/>
      <c r="E4" s="226"/>
      <c r="F4" s="226"/>
      <c r="G4" s="226"/>
      <c r="H4" s="226"/>
      <c r="I4" s="226"/>
      <c r="J4" s="226">
        <v>529</v>
      </c>
      <c r="K4" s="226"/>
      <c r="L4" s="226"/>
      <c r="M4" s="226"/>
      <c r="N4" s="226"/>
      <c r="O4" s="226"/>
      <c r="P4" s="226"/>
      <c r="Q4" s="226">
        <v>153</v>
      </c>
      <c r="R4" s="226"/>
      <c r="S4" s="226"/>
      <c r="T4" s="226"/>
      <c r="U4" s="226"/>
      <c r="V4" s="226"/>
      <c r="W4" s="226"/>
      <c r="X4" s="226">
        <v>140</v>
      </c>
      <c r="Y4" s="226"/>
      <c r="Z4" s="226"/>
      <c r="AA4" s="226"/>
      <c r="AB4" s="226"/>
      <c r="AC4" s="226"/>
      <c r="AD4" s="226"/>
      <c r="AE4" s="226">
        <v>21</v>
      </c>
      <c r="AF4" s="226"/>
      <c r="AG4" s="226"/>
      <c r="AH4" s="226"/>
      <c r="AI4" s="226"/>
      <c r="AJ4" s="226"/>
      <c r="AK4" s="226"/>
      <c r="AL4" s="224">
        <v>65</v>
      </c>
      <c r="AM4" s="224"/>
      <c r="AN4" s="224"/>
      <c r="AO4" s="224"/>
      <c r="AP4" s="224"/>
      <c r="AQ4" s="224"/>
      <c r="AR4" s="224"/>
    </row>
    <row r="5" spans="1:44" s="40" customFormat="1" ht="25.5" customHeight="1">
      <c r="A5" s="240" t="s">
        <v>131</v>
      </c>
      <c r="B5" s="241"/>
      <c r="C5" s="225">
        <v>243</v>
      </c>
      <c r="D5" s="226"/>
      <c r="E5" s="226"/>
      <c r="F5" s="226"/>
      <c r="G5" s="226"/>
      <c r="H5" s="226"/>
      <c r="I5" s="226"/>
      <c r="J5" s="226">
        <v>582</v>
      </c>
      <c r="K5" s="226"/>
      <c r="L5" s="226"/>
      <c r="M5" s="226"/>
      <c r="N5" s="226"/>
      <c r="O5" s="226"/>
      <c r="P5" s="226"/>
      <c r="Q5" s="226">
        <v>158</v>
      </c>
      <c r="R5" s="226"/>
      <c r="S5" s="226"/>
      <c r="T5" s="226"/>
      <c r="U5" s="226"/>
      <c r="V5" s="226"/>
      <c r="W5" s="226"/>
      <c r="X5" s="226">
        <v>134</v>
      </c>
      <c r="Y5" s="226"/>
      <c r="Z5" s="226"/>
      <c r="AA5" s="226"/>
      <c r="AB5" s="226"/>
      <c r="AC5" s="226"/>
      <c r="AD5" s="226"/>
      <c r="AE5" s="226">
        <v>19</v>
      </c>
      <c r="AF5" s="226"/>
      <c r="AG5" s="226"/>
      <c r="AH5" s="226"/>
      <c r="AI5" s="226"/>
      <c r="AJ5" s="226"/>
      <c r="AK5" s="226"/>
      <c r="AL5" s="228">
        <v>61</v>
      </c>
      <c r="AM5" s="228"/>
      <c r="AN5" s="228"/>
      <c r="AO5" s="228"/>
      <c r="AP5" s="228"/>
      <c r="AQ5" s="228"/>
      <c r="AR5" s="228"/>
    </row>
    <row r="6" spans="1:44" ht="25.5" customHeight="1" thickBot="1">
      <c r="A6" s="270" t="s">
        <v>163</v>
      </c>
      <c r="B6" s="271"/>
      <c r="C6" s="227">
        <v>243</v>
      </c>
      <c r="D6" s="220"/>
      <c r="E6" s="220"/>
      <c r="F6" s="220"/>
      <c r="G6" s="220"/>
      <c r="H6" s="220"/>
      <c r="I6" s="220"/>
      <c r="J6" s="220">
        <v>666</v>
      </c>
      <c r="K6" s="220"/>
      <c r="L6" s="220"/>
      <c r="M6" s="220"/>
      <c r="N6" s="220"/>
      <c r="O6" s="220"/>
      <c r="P6" s="220"/>
      <c r="Q6" s="220">
        <v>243</v>
      </c>
      <c r="R6" s="220"/>
      <c r="S6" s="220"/>
      <c r="T6" s="220"/>
      <c r="U6" s="220"/>
      <c r="V6" s="220"/>
      <c r="W6" s="220"/>
      <c r="X6" s="220">
        <v>130</v>
      </c>
      <c r="Y6" s="220"/>
      <c r="Z6" s="220"/>
      <c r="AA6" s="220"/>
      <c r="AB6" s="220"/>
      <c r="AC6" s="220"/>
      <c r="AD6" s="220"/>
      <c r="AE6" s="220">
        <v>21</v>
      </c>
      <c r="AF6" s="220"/>
      <c r="AG6" s="220"/>
      <c r="AH6" s="220"/>
      <c r="AI6" s="220"/>
      <c r="AJ6" s="220"/>
      <c r="AK6" s="220"/>
      <c r="AL6" s="221">
        <v>67</v>
      </c>
      <c r="AM6" s="221"/>
      <c r="AN6" s="221"/>
      <c r="AO6" s="221"/>
      <c r="AP6" s="221"/>
      <c r="AQ6" s="221"/>
      <c r="AR6" s="221"/>
    </row>
    <row r="7" spans="1:44" ht="18" customHeight="1" thickTop="1">
      <c r="A7" s="11" t="s">
        <v>67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24" customHeight="1">
      <c r="A8" s="100"/>
      <c r="C8" s="37"/>
      <c r="D8" s="37"/>
      <c r="E8" s="37"/>
      <c r="F8" s="37"/>
      <c r="G8" s="37"/>
      <c r="H8" s="37"/>
      <c r="I8" s="37"/>
      <c r="J8" s="13"/>
      <c r="K8" s="13"/>
      <c r="L8" s="13"/>
      <c r="M8" s="13"/>
      <c r="N8" s="13"/>
      <c r="O8" s="13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9" s="31" customFormat="1" ht="27" customHeight="1" thickBot="1">
      <c r="A9" s="36" t="s">
        <v>147</v>
      </c>
      <c r="B9" s="32"/>
      <c r="C9" s="32"/>
      <c r="D9" s="32"/>
      <c r="E9" s="32"/>
      <c r="F9" s="32"/>
      <c r="G9" s="32"/>
      <c r="H9" s="32"/>
      <c r="I9" s="32"/>
    </row>
    <row r="10" spans="1:44" s="37" customFormat="1" ht="24" customHeight="1" thickTop="1">
      <c r="A10" s="208" t="s">
        <v>0</v>
      </c>
      <c r="B10" s="209"/>
      <c r="C10" s="267" t="s">
        <v>111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2"/>
      <c r="R10" s="229" t="s">
        <v>5</v>
      </c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08"/>
      <c r="AM10" s="265" t="s">
        <v>59</v>
      </c>
      <c r="AN10" s="261"/>
      <c r="AO10" s="261"/>
      <c r="AP10" s="261"/>
      <c r="AQ10" s="261"/>
      <c r="AR10" s="261"/>
    </row>
    <row r="11" spans="1:44" s="37" customFormat="1" ht="24" customHeight="1">
      <c r="A11" s="268"/>
      <c r="B11" s="269"/>
      <c r="C11" s="266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4"/>
      <c r="R11" s="231" t="s">
        <v>6</v>
      </c>
      <c r="S11" s="232"/>
      <c r="T11" s="232"/>
      <c r="U11" s="232"/>
      <c r="V11" s="232"/>
      <c r="W11" s="232"/>
      <c r="X11" s="233"/>
      <c r="Y11" s="231" t="s">
        <v>7</v>
      </c>
      <c r="Z11" s="232"/>
      <c r="AA11" s="232"/>
      <c r="AB11" s="232"/>
      <c r="AC11" s="232"/>
      <c r="AD11" s="232"/>
      <c r="AE11" s="233"/>
      <c r="AF11" s="231" t="s">
        <v>8</v>
      </c>
      <c r="AG11" s="232"/>
      <c r="AH11" s="232"/>
      <c r="AI11" s="232"/>
      <c r="AJ11" s="232"/>
      <c r="AK11" s="232"/>
      <c r="AL11" s="233"/>
      <c r="AM11" s="266"/>
      <c r="AN11" s="263"/>
      <c r="AO11" s="263"/>
      <c r="AP11" s="263"/>
      <c r="AQ11" s="263"/>
      <c r="AR11" s="263"/>
    </row>
    <row r="12" spans="1:44" s="37" customFormat="1" ht="24.75" customHeight="1">
      <c r="A12" s="240" t="s">
        <v>100</v>
      </c>
      <c r="B12" s="241"/>
      <c r="C12" s="258">
        <v>2964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0">
        <f>SUM(Y12:AL12)</f>
        <v>25796</v>
      </c>
      <c r="S12" s="260"/>
      <c r="T12" s="260"/>
      <c r="U12" s="260"/>
      <c r="V12" s="260"/>
      <c r="W12" s="260"/>
      <c r="X12" s="260"/>
      <c r="Y12" s="260">
        <v>5197</v>
      </c>
      <c r="Z12" s="260"/>
      <c r="AA12" s="260"/>
      <c r="AB12" s="260"/>
      <c r="AC12" s="260"/>
      <c r="AD12" s="260"/>
      <c r="AE12" s="260"/>
      <c r="AF12" s="260">
        <v>20599</v>
      </c>
      <c r="AG12" s="260"/>
      <c r="AH12" s="260"/>
      <c r="AI12" s="260"/>
      <c r="AJ12" s="260"/>
      <c r="AK12" s="260"/>
      <c r="AL12" s="260"/>
      <c r="AM12" s="272">
        <v>58.4</v>
      </c>
      <c r="AN12" s="272"/>
      <c r="AO12" s="272"/>
      <c r="AP12" s="272"/>
      <c r="AQ12" s="272"/>
      <c r="AR12" s="272"/>
    </row>
    <row r="13" spans="1:45" s="38" customFormat="1" ht="24.75" customHeight="1">
      <c r="A13" s="240" t="s">
        <v>131</v>
      </c>
      <c r="B13" s="241"/>
      <c r="C13" s="258">
        <v>1454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0">
        <f>SUM(Y13:AL13)</f>
        <v>9164</v>
      </c>
      <c r="S13" s="260"/>
      <c r="T13" s="260"/>
      <c r="U13" s="260"/>
      <c r="V13" s="260"/>
      <c r="W13" s="260"/>
      <c r="X13" s="260"/>
      <c r="Y13" s="260">
        <v>1884</v>
      </c>
      <c r="Z13" s="260"/>
      <c r="AA13" s="260"/>
      <c r="AB13" s="260"/>
      <c r="AC13" s="260"/>
      <c r="AD13" s="260"/>
      <c r="AE13" s="260"/>
      <c r="AF13" s="260">
        <v>7280</v>
      </c>
      <c r="AG13" s="260"/>
      <c r="AH13" s="260"/>
      <c r="AI13" s="260"/>
      <c r="AJ13" s="260"/>
      <c r="AK13" s="260"/>
      <c r="AL13" s="260"/>
      <c r="AM13" s="272">
        <v>55.2</v>
      </c>
      <c r="AN13" s="272"/>
      <c r="AO13" s="272"/>
      <c r="AP13" s="272"/>
      <c r="AQ13" s="272"/>
      <c r="AR13" s="272"/>
      <c r="AS13" s="37"/>
    </row>
    <row r="14" spans="1:44" s="38" customFormat="1" ht="24.75" customHeight="1" thickBot="1">
      <c r="A14" s="270" t="s">
        <v>163</v>
      </c>
      <c r="B14" s="271"/>
      <c r="C14" s="282">
        <v>2268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56">
        <v>15126</v>
      </c>
      <c r="S14" s="256"/>
      <c r="T14" s="256"/>
      <c r="U14" s="256"/>
      <c r="V14" s="256"/>
      <c r="W14" s="256"/>
      <c r="X14" s="256"/>
      <c r="Y14" s="256">
        <v>3359</v>
      </c>
      <c r="Z14" s="256"/>
      <c r="AA14" s="256"/>
      <c r="AB14" s="256"/>
      <c r="AC14" s="256"/>
      <c r="AD14" s="256"/>
      <c r="AE14" s="256"/>
      <c r="AF14" s="256">
        <v>11767</v>
      </c>
      <c r="AG14" s="256"/>
      <c r="AH14" s="256"/>
      <c r="AI14" s="256"/>
      <c r="AJ14" s="256"/>
      <c r="AK14" s="256"/>
      <c r="AL14" s="256"/>
      <c r="AM14" s="216">
        <v>49.3</v>
      </c>
      <c r="AN14" s="216"/>
      <c r="AO14" s="216"/>
      <c r="AP14" s="216"/>
      <c r="AQ14" s="216"/>
      <c r="AR14" s="216"/>
    </row>
    <row r="15" spans="1:44" s="104" customFormat="1" ht="18" customHeight="1" thickTop="1">
      <c r="A15" s="55" t="s">
        <v>67</v>
      </c>
      <c r="B15" s="102"/>
      <c r="C15" s="102"/>
      <c r="D15" s="102"/>
      <c r="E15" s="102"/>
      <c r="F15" s="102"/>
      <c r="G15" s="102"/>
      <c r="H15" s="102"/>
      <c r="I15" s="102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</row>
    <row r="16" spans="1:44" ht="18" customHeight="1">
      <c r="A16" s="100"/>
      <c r="B16" s="13"/>
      <c r="C16" s="13"/>
      <c r="D16" s="13"/>
      <c r="E16" s="13"/>
      <c r="F16" s="13"/>
      <c r="G16" s="13"/>
      <c r="H16" s="13"/>
      <c r="I16" s="13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4" ht="27" customHeight="1" thickBot="1">
      <c r="A17" s="17" t="s">
        <v>148</v>
      </c>
      <c r="C17" s="37"/>
      <c r="D17" s="37"/>
      <c r="E17" s="37"/>
      <c r="F17" s="37"/>
      <c r="G17" s="19"/>
      <c r="H17" s="19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ht="23.25" customHeight="1" thickTop="1">
      <c r="A18" s="208" t="s">
        <v>0</v>
      </c>
      <c r="B18" s="209"/>
      <c r="C18" s="229" t="s">
        <v>98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08"/>
      <c r="Q18" s="229" t="s">
        <v>95</v>
      </c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08"/>
      <c r="AE18" s="257" t="s">
        <v>6</v>
      </c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29"/>
    </row>
    <row r="19" spans="1:44" ht="23.25" customHeight="1">
      <c r="A19" s="268"/>
      <c r="B19" s="269"/>
      <c r="C19" s="231" t="s">
        <v>14</v>
      </c>
      <c r="D19" s="232"/>
      <c r="E19" s="232"/>
      <c r="F19" s="232"/>
      <c r="G19" s="232"/>
      <c r="H19" s="232"/>
      <c r="I19" s="233"/>
      <c r="J19" s="231" t="s">
        <v>5</v>
      </c>
      <c r="K19" s="232"/>
      <c r="L19" s="232"/>
      <c r="M19" s="232"/>
      <c r="N19" s="232"/>
      <c r="O19" s="232"/>
      <c r="P19" s="233"/>
      <c r="Q19" s="231" t="s">
        <v>14</v>
      </c>
      <c r="R19" s="232"/>
      <c r="S19" s="232"/>
      <c r="T19" s="232"/>
      <c r="U19" s="232"/>
      <c r="V19" s="232"/>
      <c r="W19" s="233"/>
      <c r="X19" s="231" t="s">
        <v>5</v>
      </c>
      <c r="Y19" s="232"/>
      <c r="Z19" s="232"/>
      <c r="AA19" s="232"/>
      <c r="AB19" s="232"/>
      <c r="AC19" s="232"/>
      <c r="AD19" s="233"/>
      <c r="AE19" s="281" t="s">
        <v>14</v>
      </c>
      <c r="AF19" s="281"/>
      <c r="AG19" s="281"/>
      <c r="AH19" s="281"/>
      <c r="AI19" s="281"/>
      <c r="AJ19" s="281"/>
      <c r="AK19" s="281"/>
      <c r="AL19" s="281" t="s">
        <v>5</v>
      </c>
      <c r="AM19" s="281"/>
      <c r="AN19" s="281"/>
      <c r="AO19" s="281"/>
      <c r="AP19" s="281"/>
      <c r="AQ19" s="281"/>
      <c r="AR19" s="231"/>
    </row>
    <row r="20" spans="1:44" ht="24.75" customHeight="1">
      <c r="A20" s="240" t="s">
        <v>100</v>
      </c>
      <c r="B20" s="241"/>
      <c r="C20" s="274">
        <v>893</v>
      </c>
      <c r="D20" s="245"/>
      <c r="E20" s="245"/>
      <c r="F20" s="245"/>
      <c r="G20" s="245"/>
      <c r="H20" s="245"/>
      <c r="I20" s="245"/>
      <c r="J20" s="245">
        <v>42243</v>
      </c>
      <c r="K20" s="245"/>
      <c r="L20" s="245"/>
      <c r="M20" s="245"/>
      <c r="N20" s="245"/>
      <c r="O20" s="245"/>
      <c r="P20" s="245"/>
      <c r="Q20" s="245">
        <v>881</v>
      </c>
      <c r="R20" s="245"/>
      <c r="S20" s="245"/>
      <c r="T20" s="245"/>
      <c r="U20" s="245"/>
      <c r="V20" s="245"/>
      <c r="W20" s="245"/>
      <c r="X20" s="245">
        <v>16911</v>
      </c>
      <c r="Y20" s="245"/>
      <c r="Z20" s="245"/>
      <c r="AA20" s="245"/>
      <c r="AB20" s="245"/>
      <c r="AC20" s="245"/>
      <c r="AD20" s="245"/>
      <c r="AE20" s="245">
        <v>1774</v>
      </c>
      <c r="AF20" s="245"/>
      <c r="AG20" s="245"/>
      <c r="AH20" s="245"/>
      <c r="AI20" s="245"/>
      <c r="AJ20" s="245"/>
      <c r="AK20" s="245"/>
      <c r="AL20" s="245">
        <v>59154</v>
      </c>
      <c r="AM20" s="245"/>
      <c r="AN20" s="245"/>
      <c r="AO20" s="245"/>
      <c r="AP20" s="245"/>
      <c r="AQ20" s="245"/>
      <c r="AR20" s="245"/>
    </row>
    <row r="21" spans="1:44" s="37" customFormat="1" ht="24.75" customHeight="1">
      <c r="A21" s="242" t="s">
        <v>131</v>
      </c>
      <c r="B21" s="243"/>
      <c r="C21" s="273">
        <v>71</v>
      </c>
      <c r="D21" s="244"/>
      <c r="E21" s="244"/>
      <c r="F21" s="244"/>
      <c r="G21" s="245"/>
      <c r="H21" s="245"/>
      <c r="I21" s="244"/>
      <c r="J21" s="244">
        <v>3077</v>
      </c>
      <c r="K21" s="244"/>
      <c r="L21" s="244"/>
      <c r="M21" s="244"/>
      <c r="N21" s="244"/>
      <c r="O21" s="244"/>
      <c r="P21" s="244"/>
      <c r="Q21" s="244">
        <v>0</v>
      </c>
      <c r="R21" s="244"/>
      <c r="S21" s="244"/>
      <c r="T21" s="244"/>
      <c r="U21" s="244"/>
      <c r="V21" s="244"/>
      <c r="W21" s="244"/>
      <c r="X21" s="244">
        <v>0</v>
      </c>
      <c r="Y21" s="244"/>
      <c r="Z21" s="244"/>
      <c r="AA21" s="244"/>
      <c r="AB21" s="244"/>
      <c r="AC21" s="244"/>
      <c r="AD21" s="244"/>
      <c r="AE21" s="244">
        <v>71</v>
      </c>
      <c r="AF21" s="244"/>
      <c r="AG21" s="244"/>
      <c r="AH21" s="244"/>
      <c r="AI21" s="244"/>
      <c r="AJ21" s="244"/>
      <c r="AK21" s="244"/>
      <c r="AL21" s="244">
        <v>3077</v>
      </c>
      <c r="AM21" s="244"/>
      <c r="AN21" s="244"/>
      <c r="AO21" s="244"/>
      <c r="AP21" s="244"/>
      <c r="AQ21" s="244"/>
      <c r="AR21" s="244"/>
    </row>
    <row r="22" spans="1:45" ht="24.75" customHeight="1" thickBot="1">
      <c r="A22" s="236" t="s">
        <v>163</v>
      </c>
      <c r="B22" s="237"/>
      <c r="C22" s="238">
        <v>29</v>
      </c>
      <c r="D22" s="239"/>
      <c r="E22" s="239"/>
      <c r="F22" s="239"/>
      <c r="G22" s="239"/>
      <c r="H22" s="239"/>
      <c r="I22" s="239"/>
      <c r="J22" s="239">
        <v>1622</v>
      </c>
      <c r="K22" s="239"/>
      <c r="L22" s="239"/>
      <c r="M22" s="239"/>
      <c r="N22" s="239"/>
      <c r="O22" s="239"/>
      <c r="P22" s="239"/>
      <c r="Q22" s="239">
        <v>0</v>
      </c>
      <c r="R22" s="239"/>
      <c r="S22" s="239"/>
      <c r="T22" s="239"/>
      <c r="U22" s="239"/>
      <c r="V22" s="239"/>
      <c r="W22" s="239"/>
      <c r="X22" s="239">
        <v>0</v>
      </c>
      <c r="Y22" s="239"/>
      <c r="Z22" s="239"/>
      <c r="AA22" s="239"/>
      <c r="AB22" s="239"/>
      <c r="AC22" s="239"/>
      <c r="AD22" s="239"/>
      <c r="AE22" s="239">
        <v>29</v>
      </c>
      <c r="AF22" s="239"/>
      <c r="AG22" s="239"/>
      <c r="AH22" s="239"/>
      <c r="AI22" s="239"/>
      <c r="AJ22" s="239"/>
      <c r="AK22" s="239"/>
      <c r="AL22" s="239">
        <v>1622</v>
      </c>
      <c r="AM22" s="239"/>
      <c r="AN22" s="239"/>
      <c r="AO22" s="239"/>
      <c r="AP22" s="239"/>
      <c r="AQ22" s="239"/>
      <c r="AR22" s="239"/>
      <c r="AS22" s="71"/>
    </row>
    <row r="23" spans="1:44" ht="18" customHeight="1" thickTop="1">
      <c r="A23" s="55" t="s">
        <v>141</v>
      </c>
      <c r="B23" s="9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8" customHeight="1">
      <c r="A24" s="100" t="s">
        <v>125</v>
      </c>
      <c r="B24" s="9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s="19" customFormat="1" ht="18" customHeight="1">
      <c r="A25" s="100" t="s">
        <v>172</v>
      </c>
      <c r="B25" s="9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7:8" ht="24" customHeight="1">
      <c r="G26" s="19"/>
      <c r="H26" s="19"/>
    </row>
    <row r="27" spans="1:15" s="31" customFormat="1" ht="27" customHeight="1" thickBot="1">
      <c r="A27" s="36" t="s">
        <v>149</v>
      </c>
      <c r="B27" s="36"/>
      <c r="K27" s="32"/>
      <c r="L27" s="32"/>
      <c r="M27" s="32"/>
      <c r="N27" s="32"/>
      <c r="O27" s="32"/>
    </row>
    <row r="28" spans="1:45" s="37" customFormat="1" ht="26.25" customHeight="1" thickTop="1">
      <c r="A28" s="277" t="s">
        <v>0</v>
      </c>
      <c r="B28" s="278"/>
      <c r="C28" s="222" t="s">
        <v>31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48" t="s">
        <v>32</v>
      </c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40"/>
      <c r="AR28" s="40"/>
      <c r="AS28" s="40"/>
    </row>
    <row r="29" spans="1:45" s="37" customFormat="1" ht="23.25" customHeight="1">
      <c r="A29" s="279"/>
      <c r="B29" s="280"/>
      <c r="C29" s="253" t="s">
        <v>85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3" t="s">
        <v>102</v>
      </c>
      <c r="N29" s="254"/>
      <c r="O29" s="254"/>
      <c r="P29" s="254"/>
      <c r="Q29" s="254"/>
      <c r="R29" s="254"/>
      <c r="S29" s="254"/>
      <c r="T29" s="254"/>
      <c r="U29" s="254"/>
      <c r="V29" s="255"/>
      <c r="W29" s="250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41"/>
      <c r="AR29" s="41"/>
      <c r="AS29" s="41"/>
    </row>
    <row r="30" spans="1:45" s="38" customFormat="1" ht="23.25" customHeight="1">
      <c r="A30" s="246" t="s">
        <v>100</v>
      </c>
      <c r="B30" s="247"/>
      <c r="C30" s="252">
        <v>21106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>
        <v>1500</v>
      </c>
      <c r="N30" s="217"/>
      <c r="O30" s="217"/>
      <c r="P30" s="217"/>
      <c r="Q30" s="217"/>
      <c r="R30" s="217"/>
      <c r="S30" s="217"/>
      <c r="T30" s="217"/>
      <c r="U30" s="217"/>
      <c r="V30" s="217"/>
      <c r="W30" s="217">
        <v>57295</v>
      </c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42"/>
      <c r="AR30" s="42"/>
      <c r="AS30" s="42"/>
    </row>
    <row r="31" spans="1:45" s="38" customFormat="1" ht="23.25" customHeight="1">
      <c r="A31" s="246" t="s">
        <v>131</v>
      </c>
      <c r="B31" s="247"/>
      <c r="C31" s="252">
        <v>8582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>
        <v>32</v>
      </c>
      <c r="N31" s="217"/>
      <c r="O31" s="217"/>
      <c r="P31" s="217"/>
      <c r="Q31" s="217"/>
      <c r="R31" s="217"/>
      <c r="S31" s="217"/>
      <c r="T31" s="217"/>
      <c r="U31" s="217"/>
      <c r="V31" s="217"/>
      <c r="W31" s="217">
        <v>49875</v>
      </c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42"/>
      <c r="AR31" s="42"/>
      <c r="AS31" s="42"/>
    </row>
    <row r="32" spans="1:45" ht="23.25" customHeight="1" thickBot="1">
      <c r="A32" s="275" t="s">
        <v>163</v>
      </c>
      <c r="B32" s="276"/>
      <c r="C32" s="218">
        <v>12665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>
        <v>474</v>
      </c>
      <c r="N32" s="219"/>
      <c r="O32" s="219"/>
      <c r="P32" s="219"/>
      <c r="Q32" s="219"/>
      <c r="R32" s="219"/>
      <c r="S32" s="219"/>
      <c r="T32" s="219"/>
      <c r="U32" s="219"/>
      <c r="V32" s="219"/>
      <c r="W32" s="219">
        <v>61739</v>
      </c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48"/>
      <c r="AR32" s="48"/>
      <c r="AS32" s="48"/>
    </row>
    <row r="33" spans="1:45" s="104" customFormat="1" ht="18" customHeight="1" thickTop="1">
      <c r="A33" s="110" t="s">
        <v>87</v>
      </c>
      <c r="B33" s="43"/>
      <c r="C33" s="44"/>
      <c r="D33" s="44"/>
      <c r="E33" s="44"/>
      <c r="F33" s="44"/>
      <c r="G33" s="45"/>
      <c r="H33" s="45"/>
      <c r="I33" s="45"/>
      <c r="J33" s="46"/>
      <c r="K33" s="46"/>
      <c r="L33" s="46"/>
      <c r="M33" s="46"/>
      <c r="N33" s="46"/>
      <c r="O33" s="46"/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="104" customFormat="1" ht="18" customHeight="1">
      <c r="A34" s="100" t="s">
        <v>124</v>
      </c>
    </row>
    <row r="35" ht="13.5">
      <c r="A35" s="11"/>
    </row>
  </sheetData>
  <sheetProtection/>
  <mergeCells count="104">
    <mergeCell ref="A32:B32"/>
    <mergeCell ref="A18:B19"/>
    <mergeCell ref="AF14:AL14"/>
    <mergeCell ref="Q18:AD18"/>
    <mergeCell ref="A30:B30"/>
    <mergeCell ref="A28:B29"/>
    <mergeCell ref="A14:B14"/>
    <mergeCell ref="AL19:AR19"/>
    <mergeCell ref="AE19:AK19"/>
    <mergeCell ref="C14:Q14"/>
    <mergeCell ref="AM13:AR13"/>
    <mergeCell ref="AM12:AR12"/>
    <mergeCell ref="C13:Q13"/>
    <mergeCell ref="AE21:AK21"/>
    <mergeCell ref="AL21:AR21"/>
    <mergeCell ref="AL20:AR20"/>
    <mergeCell ref="C21:I21"/>
    <mergeCell ref="C20:I20"/>
    <mergeCell ref="C19:I19"/>
    <mergeCell ref="J19:P19"/>
    <mergeCell ref="Y11:AE11"/>
    <mergeCell ref="R10:AL10"/>
    <mergeCell ref="R13:X13"/>
    <mergeCell ref="R11:X11"/>
    <mergeCell ref="Y12:AE12"/>
    <mergeCell ref="AF12:AL12"/>
    <mergeCell ref="AF13:AL13"/>
    <mergeCell ref="R12:X12"/>
    <mergeCell ref="A2:B3"/>
    <mergeCell ref="Q4:W4"/>
    <mergeCell ref="X4:AD4"/>
    <mergeCell ref="AM10:AR11"/>
    <mergeCell ref="C10:Q11"/>
    <mergeCell ref="A5:B5"/>
    <mergeCell ref="A10:B11"/>
    <mergeCell ref="A6:B6"/>
    <mergeCell ref="C2:P2"/>
    <mergeCell ref="Q2:AD2"/>
    <mergeCell ref="C12:Q12"/>
    <mergeCell ref="A4:B4"/>
    <mergeCell ref="Y13:AE13"/>
    <mergeCell ref="C4:I4"/>
    <mergeCell ref="J4:P4"/>
    <mergeCell ref="A12:B12"/>
    <mergeCell ref="A13:B13"/>
    <mergeCell ref="J6:P6"/>
    <mergeCell ref="AE4:AK4"/>
    <mergeCell ref="AF11:AL11"/>
    <mergeCell ref="R14:X14"/>
    <mergeCell ref="Y14:AE14"/>
    <mergeCell ref="AE18:AR18"/>
    <mergeCell ref="J22:P22"/>
    <mergeCell ref="AE20:AK20"/>
    <mergeCell ref="C18:P18"/>
    <mergeCell ref="Q19:W19"/>
    <mergeCell ref="Q20:W20"/>
    <mergeCell ref="J21:P21"/>
    <mergeCell ref="X21:AD21"/>
    <mergeCell ref="A31:B31"/>
    <mergeCell ref="W28:AP29"/>
    <mergeCell ref="W30:AP30"/>
    <mergeCell ref="W31:AP31"/>
    <mergeCell ref="C31:L31"/>
    <mergeCell ref="M29:V29"/>
    <mergeCell ref="C30:L30"/>
    <mergeCell ref="M30:V30"/>
    <mergeCell ref="C29:L29"/>
    <mergeCell ref="X19:AD19"/>
    <mergeCell ref="Q21:W21"/>
    <mergeCell ref="Q22:W22"/>
    <mergeCell ref="J20:P20"/>
    <mergeCell ref="X20:AD20"/>
    <mergeCell ref="AL22:AR22"/>
    <mergeCell ref="A22:B22"/>
    <mergeCell ref="C22:I22"/>
    <mergeCell ref="X22:AD22"/>
    <mergeCell ref="AE22:AK22"/>
    <mergeCell ref="A20:B20"/>
    <mergeCell ref="A21:B21"/>
    <mergeCell ref="AE2:AR2"/>
    <mergeCell ref="C3:I3"/>
    <mergeCell ref="J3:P3"/>
    <mergeCell ref="Q3:W3"/>
    <mergeCell ref="X3:AD3"/>
    <mergeCell ref="AE3:AK3"/>
    <mergeCell ref="AL3:AR3"/>
    <mergeCell ref="AL4:AR4"/>
    <mergeCell ref="C5:I5"/>
    <mergeCell ref="C6:I6"/>
    <mergeCell ref="J5:P5"/>
    <mergeCell ref="Q5:W5"/>
    <mergeCell ref="X5:AD5"/>
    <mergeCell ref="AE5:AK5"/>
    <mergeCell ref="AL5:AR5"/>
    <mergeCell ref="AM14:AR14"/>
    <mergeCell ref="M31:V31"/>
    <mergeCell ref="C32:L32"/>
    <mergeCell ref="M32:V32"/>
    <mergeCell ref="W32:AP32"/>
    <mergeCell ref="Q6:W6"/>
    <mergeCell ref="X6:AD6"/>
    <mergeCell ref="AE6:AK6"/>
    <mergeCell ref="AL6:AR6"/>
    <mergeCell ref="C28:V28"/>
  </mergeCells>
  <printOptions horizontalCentered="1"/>
  <pageMargins left="0.2362204724409449" right="0.2362204724409449" top="0.8661417322834646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">
      <selection activeCell="D35" sqref="D35"/>
    </sheetView>
  </sheetViews>
  <sheetFormatPr defaultColWidth="9.00390625" defaultRowHeight="13.5"/>
  <cols>
    <col min="1" max="1" width="24.25390625" style="10" customWidth="1"/>
    <col min="2" max="2" width="1.00390625" style="10" customWidth="1"/>
    <col min="3" max="6" width="11.00390625" style="10" customWidth="1"/>
    <col min="7" max="7" width="12.00390625" style="114" customWidth="1"/>
    <col min="8" max="8" width="11.00390625" style="114" customWidth="1"/>
    <col min="9" max="9" width="8.25390625" style="10" customWidth="1"/>
    <col min="10" max="10" width="11.375" style="10" customWidth="1"/>
    <col min="11" max="51" width="1.75390625" style="10" customWidth="1"/>
    <col min="52" max="16384" width="9.00390625" style="10" customWidth="1"/>
  </cols>
  <sheetData>
    <row r="1" spans="4:6" ht="9.75" customHeight="1">
      <c r="D1" s="49"/>
      <c r="E1" s="118"/>
      <c r="F1" s="19"/>
    </row>
    <row r="2" spans="1:8" s="31" customFormat="1" ht="27" customHeight="1" thickBot="1">
      <c r="A2" s="36" t="s">
        <v>150</v>
      </c>
      <c r="B2" s="36"/>
      <c r="E2" s="19"/>
      <c r="F2" s="19"/>
      <c r="G2" s="114"/>
      <c r="H2" s="114"/>
    </row>
    <row r="3" spans="1:8" ht="24" customHeight="1" thickTop="1">
      <c r="A3" s="290" t="s">
        <v>33</v>
      </c>
      <c r="B3" s="291"/>
      <c r="C3" s="288" t="s">
        <v>103</v>
      </c>
      <c r="D3" s="289"/>
      <c r="E3" s="288" t="s">
        <v>134</v>
      </c>
      <c r="F3" s="289"/>
      <c r="G3" s="284" t="s">
        <v>165</v>
      </c>
      <c r="H3" s="285"/>
    </row>
    <row r="4" spans="1:8" ht="24" customHeight="1">
      <c r="A4" s="292"/>
      <c r="B4" s="293"/>
      <c r="C4" s="67" t="s">
        <v>37</v>
      </c>
      <c r="D4" s="68" t="s">
        <v>38</v>
      </c>
      <c r="E4" s="67" t="s">
        <v>37</v>
      </c>
      <c r="F4" s="68" t="s">
        <v>38</v>
      </c>
      <c r="G4" s="124" t="s">
        <v>37</v>
      </c>
      <c r="H4" s="125" t="s">
        <v>38</v>
      </c>
    </row>
    <row r="5" spans="1:8" ht="24.75" customHeight="1">
      <c r="A5" s="75" t="s">
        <v>34</v>
      </c>
      <c r="B5" s="86"/>
      <c r="C5" s="82">
        <v>9394</v>
      </c>
      <c r="D5" s="82">
        <v>703</v>
      </c>
      <c r="E5" s="82">
        <v>4787</v>
      </c>
      <c r="F5" s="82">
        <v>448</v>
      </c>
      <c r="G5" s="132">
        <v>6500</v>
      </c>
      <c r="H5" s="132">
        <v>648</v>
      </c>
    </row>
    <row r="6" spans="1:44" ht="24.75" customHeight="1">
      <c r="A6" s="75" t="s">
        <v>35</v>
      </c>
      <c r="B6" s="86"/>
      <c r="C6" s="82">
        <v>17734</v>
      </c>
      <c r="D6" s="82">
        <v>1143</v>
      </c>
      <c r="E6" s="82">
        <v>7895</v>
      </c>
      <c r="F6" s="82">
        <v>461</v>
      </c>
      <c r="G6" s="132">
        <v>17637</v>
      </c>
      <c r="H6" s="132">
        <v>1161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4" ht="24.75" customHeight="1">
      <c r="A7" s="87" t="s">
        <v>136</v>
      </c>
      <c r="B7" s="88"/>
      <c r="C7" s="82">
        <v>13527</v>
      </c>
      <c r="D7" s="82">
        <v>1180</v>
      </c>
      <c r="E7" s="82">
        <v>6436</v>
      </c>
      <c r="F7" s="82">
        <v>708</v>
      </c>
      <c r="G7" s="132">
        <v>8998</v>
      </c>
      <c r="H7" s="132">
        <v>993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24.75" customHeight="1">
      <c r="A8" s="87" t="s">
        <v>137</v>
      </c>
      <c r="B8" s="88"/>
      <c r="C8" s="82">
        <v>31152</v>
      </c>
      <c r="D8" s="82">
        <v>1710</v>
      </c>
      <c r="E8" s="82">
        <v>14728</v>
      </c>
      <c r="F8" s="82">
        <v>1106</v>
      </c>
      <c r="G8" s="132">
        <v>20760</v>
      </c>
      <c r="H8" s="132">
        <v>1334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 ht="24.75" customHeight="1">
      <c r="A9" s="87" t="s">
        <v>138</v>
      </c>
      <c r="B9" s="88"/>
      <c r="C9" s="82">
        <v>35726</v>
      </c>
      <c r="D9" s="82">
        <v>2273</v>
      </c>
      <c r="E9" s="82">
        <v>11939</v>
      </c>
      <c r="F9" s="82">
        <v>1219</v>
      </c>
      <c r="G9" s="132">
        <v>19554</v>
      </c>
      <c r="H9" s="132">
        <v>1930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ht="24.75" customHeight="1">
      <c r="A10" s="87" t="s">
        <v>139</v>
      </c>
      <c r="B10" s="88"/>
      <c r="C10" s="82">
        <v>28575</v>
      </c>
      <c r="D10" s="82">
        <v>2550</v>
      </c>
      <c r="E10" s="82">
        <v>14439</v>
      </c>
      <c r="F10" s="82">
        <v>1605</v>
      </c>
      <c r="G10" s="132">
        <v>20106</v>
      </c>
      <c r="H10" s="132">
        <v>2439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24.75" customHeight="1">
      <c r="A11" s="87" t="s">
        <v>140</v>
      </c>
      <c r="B11" s="88"/>
      <c r="C11" s="82">
        <v>36342</v>
      </c>
      <c r="D11" s="82">
        <v>2984</v>
      </c>
      <c r="E11" s="82">
        <v>13099</v>
      </c>
      <c r="F11" s="82">
        <v>1704</v>
      </c>
      <c r="G11" s="132">
        <v>20511</v>
      </c>
      <c r="H11" s="132">
        <v>2601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4" ht="24.75" customHeight="1">
      <c r="A12" s="75" t="s">
        <v>36</v>
      </c>
      <c r="B12" s="86"/>
      <c r="C12" s="82">
        <v>14381</v>
      </c>
      <c r="D12" s="82">
        <v>1121</v>
      </c>
      <c r="E12" s="82">
        <v>6408</v>
      </c>
      <c r="F12" s="82">
        <v>646</v>
      </c>
      <c r="G12" s="132">
        <v>10137</v>
      </c>
      <c r="H12" s="132">
        <v>965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4" ht="24.75" customHeight="1">
      <c r="A13" s="75" t="s">
        <v>58</v>
      </c>
      <c r="B13" s="86"/>
      <c r="C13" s="82">
        <v>39954</v>
      </c>
      <c r="D13" s="82">
        <v>1287</v>
      </c>
      <c r="E13" s="82">
        <v>11161</v>
      </c>
      <c r="F13" s="82">
        <v>638</v>
      </c>
      <c r="G13" s="132">
        <v>17228</v>
      </c>
      <c r="H13" s="132">
        <v>2179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4" ht="24.75" customHeight="1">
      <c r="A14" s="75" t="s">
        <v>75</v>
      </c>
      <c r="B14" s="86"/>
      <c r="C14" s="89">
        <v>67453</v>
      </c>
      <c r="D14" s="89">
        <v>1074</v>
      </c>
      <c r="E14" s="89">
        <v>8636</v>
      </c>
      <c r="F14" s="89">
        <v>94</v>
      </c>
      <c r="G14" s="133">
        <v>24013</v>
      </c>
      <c r="H14" s="133">
        <v>881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8" ht="24.75" customHeight="1">
      <c r="A15" s="75" t="s">
        <v>76</v>
      </c>
      <c r="B15" s="86"/>
      <c r="C15" s="89">
        <v>45529</v>
      </c>
      <c r="D15" s="89">
        <v>2444</v>
      </c>
      <c r="E15" s="89">
        <v>15584</v>
      </c>
      <c r="F15" s="89">
        <v>1146</v>
      </c>
      <c r="G15" s="133">
        <v>26328</v>
      </c>
      <c r="H15" s="133">
        <v>1886</v>
      </c>
    </row>
    <row r="16" spans="1:8" ht="18" customHeight="1" thickBot="1">
      <c r="A16" s="80" t="s">
        <v>86</v>
      </c>
      <c r="B16" s="91"/>
      <c r="C16" s="90">
        <v>63509</v>
      </c>
      <c r="D16" s="90">
        <v>2614</v>
      </c>
      <c r="E16" s="90">
        <v>21371</v>
      </c>
      <c r="F16" s="90">
        <v>1400</v>
      </c>
      <c r="G16" s="134">
        <v>39273</v>
      </c>
      <c r="H16" s="134">
        <v>2468</v>
      </c>
    </row>
    <row r="17" spans="1:2" ht="18" customHeight="1" thickTop="1">
      <c r="A17" s="11" t="s">
        <v>74</v>
      </c>
      <c r="B17" s="13"/>
    </row>
    <row r="18" spans="1:2" ht="13.5" customHeight="1">
      <c r="A18" s="13"/>
      <c r="B18" s="13"/>
    </row>
    <row r="19" spans="1:8" s="106" customFormat="1" ht="27" customHeight="1">
      <c r="A19" s="105" t="s">
        <v>151</v>
      </c>
      <c r="G19" s="117"/>
      <c r="H19" s="117"/>
    </row>
    <row r="20" spans="1:44" ht="14.25" customHeight="1" thickBot="1">
      <c r="A20" s="13"/>
      <c r="B20" s="13"/>
      <c r="C20" s="13"/>
      <c r="D20" s="13"/>
      <c r="E20" s="13"/>
      <c r="F20" s="286" t="s">
        <v>107</v>
      </c>
      <c r="G20" s="286"/>
      <c r="I20" s="13"/>
      <c r="J20" s="13"/>
      <c r="K20" s="13"/>
      <c r="L20" s="13"/>
      <c r="M20" s="13"/>
      <c r="N20" s="13"/>
      <c r="O20" s="13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30" ht="35.25" customHeight="1" thickTop="1">
      <c r="A21" s="208" t="s">
        <v>0</v>
      </c>
      <c r="B21" s="287"/>
      <c r="C21" s="69" t="s">
        <v>1</v>
      </c>
      <c r="D21" s="69" t="s">
        <v>2</v>
      </c>
      <c r="E21" s="69" t="s">
        <v>3</v>
      </c>
      <c r="F21" s="69" t="s">
        <v>4</v>
      </c>
      <c r="G21" s="138" t="s">
        <v>112</v>
      </c>
      <c r="H21" s="115"/>
      <c r="I21" s="12"/>
      <c r="J21" s="49"/>
      <c r="K21" s="12"/>
      <c r="L21" s="12"/>
      <c r="M21" s="12"/>
      <c r="N21" s="12"/>
      <c r="O21" s="12"/>
      <c r="P21" s="12"/>
      <c r="Q21" s="49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44" ht="18.75" customHeight="1">
      <c r="A22" s="240" t="s">
        <v>104</v>
      </c>
      <c r="B22" s="241"/>
      <c r="C22" s="28">
        <v>103428</v>
      </c>
      <c r="D22" s="39">
        <v>135</v>
      </c>
      <c r="E22" s="39">
        <v>76456</v>
      </c>
      <c r="F22" s="52">
        <v>73.92</v>
      </c>
      <c r="G22" s="52">
        <v>566.34</v>
      </c>
      <c r="H22" s="53"/>
      <c r="I22" s="39"/>
      <c r="J22" s="40"/>
      <c r="K22" s="52"/>
      <c r="L22" s="52"/>
      <c r="M22" s="52"/>
      <c r="N22" s="52"/>
      <c r="O22" s="52"/>
      <c r="P22" s="52"/>
      <c r="Q22" s="40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30" s="37" customFormat="1" ht="18.75" customHeight="1">
      <c r="A23" s="240" t="s">
        <v>135</v>
      </c>
      <c r="B23" s="241"/>
      <c r="C23" s="28">
        <v>104870</v>
      </c>
      <c r="D23" s="39">
        <v>135</v>
      </c>
      <c r="E23" s="39">
        <v>76201</v>
      </c>
      <c r="F23" s="52">
        <v>72.66</v>
      </c>
      <c r="G23" s="52">
        <v>564.45</v>
      </c>
      <c r="H23" s="53"/>
      <c r="I23" s="39"/>
      <c r="J23" s="40"/>
      <c r="K23" s="52"/>
      <c r="L23" s="52"/>
      <c r="M23" s="52"/>
      <c r="N23" s="52"/>
      <c r="O23" s="52"/>
      <c r="P23" s="52"/>
      <c r="Q23" s="40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ht="18.75" customHeight="1" thickBot="1">
      <c r="A24" s="270" t="s">
        <v>166</v>
      </c>
      <c r="B24" s="271"/>
      <c r="C24" s="97">
        <v>104898</v>
      </c>
      <c r="D24" s="99">
        <v>135</v>
      </c>
      <c r="E24" s="99">
        <v>76661</v>
      </c>
      <c r="F24" s="98">
        <v>73.08</v>
      </c>
      <c r="G24" s="98">
        <v>567.86</v>
      </c>
      <c r="H24" s="53"/>
      <c r="I24" s="14"/>
      <c r="J24" s="49"/>
      <c r="K24" s="15"/>
      <c r="L24" s="15"/>
      <c r="M24" s="15"/>
      <c r="N24" s="15"/>
      <c r="O24" s="15"/>
      <c r="P24" s="15"/>
      <c r="Q24" s="49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8" customHeight="1" thickTop="1">
      <c r="A25" s="11" t="s">
        <v>87</v>
      </c>
      <c r="B25" s="54"/>
      <c r="C25" s="53"/>
      <c r="D25" s="14"/>
      <c r="E25" s="14"/>
      <c r="F25" s="15"/>
      <c r="G25" s="15"/>
      <c r="H25" s="53"/>
      <c r="I25" s="14"/>
      <c r="J25" s="49"/>
      <c r="K25" s="15"/>
      <c r="L25" s="15"/>
      <c r="M25" s="15"/>
      <c r="N25" s="15"/>
      <c r="O25" s="15"/>
      <c r="P25" s="15"/>
      <c r="Q25" s="49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6" ht="18" customHeight="1">
      <c r="A26" s="70"/>
      <c r="B26" s="71"/>
      <c r="C26" s="71"/>
      <c r="D26" s="71"/>
      <c r="E26" s="71"/>
      <c r="F26" s="71"/>
    </row>
    <row r="27" ht="13.5">
      <c r="A27" s="13"/>
    </row>
    <row r="28" ht="13.5">
      <c r="A28" s="13"/>
    </row>
    <row r="29" ht="13.5"/>
    <row r="30" ht="13.5"/>
    <row r="31" ht="13.5"/>
    <row r="32" spans="3:42" ht="13.5">
      <c r="C32" s="37"/>
      <c r="D32" s="37"/>
      <c r="E32" s="37"/>
      <c r="F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9">
    <mergeCell ref="G3:H3"/>
    <mergeCell ref="A24:B24"/>
    <mergeCell ref="F20:G20"/>
    <mergeCell ref="A23:B23"/>
    <mergeCell ref="A22:B22"/>
    <mergeCell ref="A21:B21"/>
    <mergeCell ref="E3:F3"/>
    <mergeCell ref="C3:D3"/>
    <mergeCell ref="A3:B4"/>
  </mergeCells>
  <printOptions/>
  <pageMargins left="0.5905511811023623" right="0.5905511811023623" top="0.8661417322834646" bottom="0" header="0.3937007874015748" footer="0.4724409448818898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9">
      <selection activeCell="D35" sqref="D35"/>
    </sheetView>
  </sheetViews>
  <sheetFormatPr defaultColWidth="9.00390625" defaultRowHeight="13.5"/>
  <cols>
    <col min="1" max="1" width="8.75390625" style="10" customWidth="1"/>
    <col min="2" max="2" width="3.125" style="10" customWidth="1"/>
    <col min="3" max="14" width="5.00390625" style="10" customWidth="1"/>
    <col min="15" max="17" width="4.625" style="10" customWidth="1"/>
    <col min="18" max="18" width="5.00390625" style="10" customWidth="1"/>
    <col min="19" max="16384" width="9.00390625" style="10" customWidth="1"/>
  </cols>
  <sheetData>
    <row r="1" s="31" customFormat="1" ht="27" customHeight="1" thickBot="1">
      <c r="A1" s="36" t="s">
        <v>152</v>
      </c>
    </row>
    <row r="2" spans="1:24" ht="24" customHeight="1" thickTop="1">
      <c r="A2" s="322" t="s">
        <v>33</v>
      </c>
      <c r="B2" s="323"/>
      <c r="C2" s="205" t="s">
        <v>113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311"/>
      <c r="O2" s="325" t="s">
        <v>6</v>
      </c>
      <c r="P2" s="322"/>
      <c r="Q2" s="322"/>
      <c r="R2" s="13"/>
      <c r="S2" s="13"/>
      <c r="T2" s="13"/>
      <c r="U2" s="13"/>
      <c r="V2" s="13"/>
      <c r="W2" s="13"/>
      <c r="X2" s="13"/>
    </row>
    <row r="3" spans="1:24" ht="24" customHeight="1">
      <c r="A3" s="309"/>
      <c r="B3" s="310"/>
      <c r="C3" s="234" t="s">
        <v>114</v>
      </c>
      <c r="D3" s="235"/>
      <c r="E3" s="235"/>
      <c r="F3" s="234" t="s">
        <v>115</v>
      </c>
      <c r="G3" s="235"/>
      <c r="H3" s="312"/>
      <c r="I3" s="235" t="s">
        <v>116</v>
      </c>
      <c r="J3" s="235"/>
      <c r="K3" s="235"/>
      <c r="L3" s="234" t="s">
        <v>62</v>
      </c>
      <c r="M3" s="235"/>
      <c r="N3" s="312"/>
      <c r="O3" s="318"/>
      <c r="P3" s="309"/>
      <c r="Q3" s="309"/>
      <c r="R3" s="13"/>
      <c r="S3" s="13"/>
      <c r="T3" s="13"/>
      <c r="U3" s="13"/>
      <c r="V3" s="13"/>
      <c r="W3" s="13"/>
      <c r="X3" s="13"/>
    </row>
    <row r="4" spans="1:24" ht="27" customHeight="1">
      <c r="A4" s="326" t="s">
        <v>100</v>
      </c>
      <c r="B4" s="326"/>
      <c r="C4" s="330">
        <v>22</v>
      </c>
      <c r="D4" s="315"/>
      <c r="E4" s="315"/>
      <c r="F4" s="315">
        <v>73</v>
      </c>
      <c r="G4" s="315"/>
      <c r="H4" s="315"/>
      <c r="I4" s="315">
        <v>5</v>
      </c>
      <c r="J4" s="315"/>
      <c r="K4" s="315"/>
      <c r="L4" s="333" t="s">
        <v>88</v>
      </c>
      <c r="M4" s="333"/>
      <c r="N4" s="315"/>
      <c r="O4" s="303">
        <v>100</v>
      </c>
      <c r="P4" s="303"/>
      <c r="Q4" s="303"/>
      <c r="R4" s="13"/>
      <c r="S4" s="13"/>
      <c r="T4" s="13"/>
      <c r="U4" s="13"/>
      <c r="V4" s="13"/>
      <c r="W4" s="13"/>
      <c r="X4" s="13"/>
    </row>
    <row r="5" spans="1:24" s="118" customFormat="1" ht="27" customHeight="1">
      <c r="A5" s="327" t="s">
        <v>131</v>
      </c>
      <c r="B5" s="326"/>
      <c r="C5" s="330">
        <v>20</v>
      </c>
      <c r="D5" s="315"/>
      <c r="E5" s="315"/>
      <c r="F5" s="315">
        <v>43</v>
      </c>
      <c r="G5" s="315"/>
      <c r="H5" s="315"/>
      <c r="I5" s="315">
        <v>7</v>
      </c>
      <c r="J5" s="315"/>
      <c r="K5" s="315"/>
      <c r="L5" s="315" t="s">
        <v>161</v>
      </c>
      <c r="M5" s="315"/>
      <c r="N5" s="315"/>
      <c r="O5" s="303">
        <v>70</v>
      </c>
      <c r="P5" s="303"/>
      <c r="Q5" s="303"/>
      <c r="R5" s="120"/>
      <c r="S5" s="120"/>
      <c r="T5" s="120"/>
      <c r="U5" s="120"/>
      <c r="V5" s="120"/>
      <c r="W5" s="120"/>
      <c r="X5" s="120"/>
    </row>
    <row r="6" spans="1:24" s="114" customFormat="1" ht="27" customHeight="1" thickBot="1">
      <c r="A6" s="328" t="s">
        <v>163</v>
      </c>
      <c r="B6" s="329"/>
      <c r="C6" s="331">
        <v>41</v>
      </c>
      <c r="D6" s="332"/>
      <c r="E6" s="332"/>
      <c r="F6" s="332">
        <v>59</v>
      </c>
      <c r="G6" s="332"/>
      <c r="H6" s="332"/>
      <c r="I6" s="332">
        <v>4</v>
      </c>
      <c r="J6" s="332"/>
      <c r="K6" s="332"/>
      <c r="L6" s="332" t="s">
        <v>161</v>
      </c>
      <c r="M6" s="332"/>
      <c r="N6" s="332"/>
      <c r="O6" s="294">
        <v>104</v>
      </c>
      <c r="P6" s="294"/>
      <c r="Q6" s="294"/>
      <c r="R6" s="119"/>
      <c r="S6" s="119"/>
      <c r="T6" s="119"/>
      <c r="U6" s="119"/>
      <c r="V6" s="119"/>
      <c r="W6" s="119"/>
      <c r="X6" s="119"/>
    </row>
    <row r="7" spans="1:44" ht="18" customHeight="1" thickTop="1">
      <c r="A7" s="55" t="s">
        <v>60</v>
      </c>
      <c r="B7" s="56"/>
      <c r="C7" s="56"/>
      <c r="D7" s="56"/>
      <c r="E7" s="56"/>
      <c r="F7" s="5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58.5" customHeight="1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17" s="31" customFormat="1" ht="27" customHeight="1" thickBot="1">
      <c r="A9" s="57" t="s">
        <v>153</v>
      </c>
      <c r="B9" s="58"/>
      <c r="C9" s="58"/>
      <c r="D9" s="58"/>
      <c r="E9" s="58"/>
      <c r="F9" s="58"/>
      <c r="G9" s="58"/>
      <c r="H9" s="59"/>
      <c r="I9" s="59"/>
      <c r="J9" s="59"/>
      <c r="K9" s="59"/>
      <c r="L9" s="59"/>
      <c r="M9" s="59"/>
      <c r="N9" s="94"/>
      <c r="O9" s="60"/>
      <c r="P9" s="60"/>
      <c r="Q9" s="60"/>
    </row>
    <row r="10" spans="1:44" ht="24" customHeight="1" thickTop="1">
      <c r="A10" s="322" t="s">
        <v>33</v>
      </c>
      <c r="B10" s="322"/>
      <c r="C10" s="322"/>
      <c r="D10" s="322"/>
      <c r="E10" s="323"/>
      <c r="F10" s="335" t="s">
        <v>118</v>
      </c>
      <c r="G10" s="336"/>
      <c r="H10" s="339" t="s">
        <v>117</v>
      </c>
      <c r="I10" s="340"/>
      <c r="J10" s="340"/>
      <c r="K10" s="340"/>
      <c r="L10" s="340"/>
      <c r="M10" s="340"/>
      <c r="N10" s="340"/>
      <c r="O10" s="340"/>
      <c r="P10" s="40"/>
      <c r="Q10" s="40"/>
      <c r="R10" s="13"/>
      <c r="S10" s="37"/>
      <c r="T10" s="302"/>
      <c r="U10" s="302"/>
      <c r="V10" s="13"/>
      <c r="W10" s="1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37.5" customHeight="1">
      <c r="A11" s="309"/>
      <c r="B11" s="309"/>
      <c r="C11" s="309"/>
      <c r="D11" s="309"/>
      <c r="E11" s="310"/>
      <c r="F11" s="337"/>
      <c r="G11" s="338"/>
      <c r="H11" s="295" t="s">
        <v>119</v>
      </c>
      <c r="I11" s="296"/>
      <c r="J11" s="295" t="s">
        <v>120</v>
      </c>
      <c r="K11" s="300"/>
      <c r="L11" s="296" t="s">
        <v>121</v>
      </c>
      <c r="M11" s="296"/>
      <c r="N11" s="295" t="s">
        <v>122</v>
      </c>
      <c r="O11" s="296"/>
      <c r="P11" s="101"/>
      <c r="Q11" s="334"/>
      <c r="R11" s="334"/>
      <c r="S11" s="37"/>
      <c r="T11" s="303"/>
      <c r="U11" s="303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4" ht="24" customHeight="1">
      <c r="A12" s="307" t="s">
        <v>100</v>
      </c>
      <c r="B12" s="308"/>
      <c r="C12" s="234" t="s">
        <v>82</v>
      </c>
      <c r="D12" s="235"/>
      <c r="E12" s="312"/>
      <c r="F12" s="324">
        <v>42</v>
      </c>
      <c r="G12" s="297"/>
      <c r="H12" s="297">
        <v>30</v>
      </c>
      <c r="I12" s="297"/>
      <c r="J12" s="297">
        <v>9</v>
      </c>
      <c r="K12" s="297"/>
      <c r="L12" s="297" t="s">
        <v>88</v>
      </c>
      <c r="M12" s="297"/>
      <c r="N12" s="297">
        <v>3</v>
      </c>
      <c r="O12" s="297"/>
      <c r="P12" s="37"/>
      <c r="Q12" s="37"/>
      <c r="R12" s="13"/>
      <c r="S12" s="37"/>
      <c r="T12" s="303"/>
      <c r="U12" s="303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4" ht="24" customHeight="1">
      <c r="A13" s="309"/>
      <c r="B13" s="310"/>
      <c r="C13" s="318" t="s">
        <v>108</v>
      </c>
      <c r="D13" s="309"/>
      <c r="E13" s="310"/>
      <c r="F13" s="341">
        <v>1</v>
      </c>
      <c r="G13" s="298"/>
      <c r="H13" s="298">
        <v>1</v>
      </c>
      <c r="I13" s="298"/>
      <c r="J13" s="298" t="s">
        <v>88</v>
      </c>
      <c r="K13" s="298"/>
      <c r="L13" s="298" t="s">
        <v>88</v>
      </c>
      <c r="M13" s="298"/>
      <c r="N13" s="298" t="s">
        <v>88</v>
      </c>
      <c r="O13" s="298"/>
      <c r="P13" s="37"/>
      <c r="Q13" s="37"/>
      <c r="R13" s="13"/>
      <c r="S13" s="37"/>
      <c r="T13" s="303"/>
      <c r="U13" s="30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4" s="19" customFormat="1" ht="24" customHeight="1">
      <c r="A14" s="307" t="s">
        <v>131</v>
      </c>
      <c r="B14" s="308"/>
      <c r="C14" s="234" t="s">
        <v>82</v>
      </c>
      <c r="D14" s="235"/>
      <c r="E14" s="312"/>
      <c r="F14" s="324">
        <v>51</v>
      </c>
      <c r="G14" s="297"/>
      <c r="H14" s="297">
        <v>39</v>
      </c>
      <c r="I14" s="297"/>
      <c r="J14" s="297">
        <v>7</v>
      </c>
      <c r="K14" s="297"/>
      <c r="L14" s="297">
        <v>1</v>
      </c>
      <c r="M14" s="297"/>
      <c r="N14" s="297">
        <v>4</v>
      </c>
      <c r="O14" s="297"/>
      <c r="P14" s="37"/>
      <c r="Q14" s="37"/>
      <c r="R14" s="13"/>
      <c r="S14" s="37"/>
      <c r="T14" s="303"/>
      <c r="U14" s="303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21" s="19" customFormat="1" ht="24" customHeight="1">
      <c r="A15" s="309"/>
      <c r="B15" s="310"/>
      <c r="C15" s="318" t="s">
        <v>108</v>
      </c>
      <c r="D15" s="309"/>
      <c r="E15" s="310"/>
      <c r="F15" s="341" t="s">
        <v>161</v>
      </c>
      <c r="G15" s="298"/>
      <c r="H15" s="298" t="s">
        <v>161</v>
      </c>
      <c r="I15" s="298"/>
      <c r="J15" s="298" t="s">
        <v>161</v>
      </c>
      <c r="K15" s="298"/>
      <c r="L15" s="298" t="s">
        <v>161</v>
      </c>
      <c r="M15" s="298"/>
      <c r="N15" s="298" t="s">
        <v>161</v>
      </c>
      <c r="O15" s="298"/>
      <c r="R15" s="13"/>
      <c r="T15" s="303"/>
      <c r="U15" s="303"/>
    </row>
    <row r="16" spans="1:21" s="38" customFormat="1" ht="24" customHeight="1">
      <c r="A16" s="316" t="s">
        <v>163</v>
      </c>
      <c r="B16" s="317"/>
      <c r="C16" s="319" t="s">
        <v>82</v>
      </c>
      <c r="D16" s="320"/>
      <c r="E16" s="321"/>
      <c r="F16" s="343">
        <v>46</v>
      </c>
      <c r="G16" s="299"/>
      <c r="H16" s="299">
        <v>26</v>
      </c>
      <c r="I16" s="299"/>
      <c r="J16" s="299">
        <v>16</v>
      </c>
      <c r="K16" s="299"/>
      <c r="L16" s="299">
        <v>4</v>
      </c>
      <c r="M16" s="299"/>
      <c r="N16" s="299" t="s">
        <v>171</v>
      </c>
      <c r="O16" s="299"/>
      <c r="R16" s="61"/>
      <c r="T16" s="301"/>
      <c r="U16" s="301"/>
    </row>
    <row r="17" spans="1:18" s="38" customFormat="1" ht="24" customHeight="1" thickBot="1">
      <c r="A17" s="305"/>
      <c r="B17" s="306"/>
      <c r="C17" s="304" t="s">
        <v>108</v>
      </c>
      <c r="D17" s="305"/>
      <c r="E17" s="306"/>
      <c r="F17" s="342" t="s">
        <v>171</v>
      </c>
      <c r="G17" s="294"/>
      <c r="H17" s="294" t="s">
        <v>171</v>
      </c>
      <c r="I17" s="294"/>
      <c r="J17" s="294" t="s">
        <v>171</v>
      </c>
      <c r="K17" s="294"/>
      <c r="L17" s="294" t="s">
        <v>171</v>
      </c>
      <c r="M17" s="294"/>
      <c r="N17" s="294" t="s">
        <v>161</v>
      </c>
      <c r="O17" s="294"/>
      <c r="R17" s="61"/>
    </row>
    <row r="18" spans="1:17" ht="18" customHeight="1" thickTop="1">
      <c r="A18" s="55" t="s">
        <v>60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58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31" customFormat="1" ht="27" customHeight="1" thickBot="1">
      <c r="A20" s="36" t="s">
        <v>154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54" customHeight="1" thickTop="1">
      <c r="A21" s="206" t="s">
        <v>77</v>
      </c>
      <c r="B21" s="311"/>
      <c r="C21" s="63" t="s">
        <v>39</v>
      </c>
      <c r="D21" s="64" t="s">
        <v>40</v>
      </c>
      <c r="E21" s="64" t="s">
        <v>41</v>
      </c>
      <c r="F21" s="64" t="s">
        <v>42</v>
      </c>
      <c r="G21" s="64" t="s">
        <v>43</v>
      </c>
      <c r="H21" s="64" t="s">
        <v>44</v>
      </c>
      <c r="I21" s="65" t="s">
        <v>45</v>
      </c>
      <c r="J21" s="64" t="s">
        <v>46</v>
      </c>
      <c r="K21" s="64" t="s">
        <v>47</v>
      </c>
      <c r="L21" s="64" t="s">
        <v>48</v>
      </c>
      <c r="M21" s="64" t="s">
        <v>83</v>
      </c>
      <c r="N21" s="64" t="s">
        <v>61</v>
      </c>
      <c r="O21" s="64" t="s">
        <v>49</v>
      </c>
      <c r="P21" s="63" t="s">
        <v>50</v>
      </c>
      <c r="Q21" s="49"/>
    </row>
    <row r="22" spans="1:44" ht="30" customHeight="1">
      <c r="A22" s="313" t="s">
        <v>105</v>
      </c>
      <c r="B22" s="314"/>
      <c r="C22" s="85">
        <v>100</v>
      </c>
      <c r="D22" s="66">
        <v>20</v>
      </c>
      <c r="E22" s="66">
        <v>1</v>
      </c>
      <c r="F22" s="66" t="s">
        <v>88</v>
      </c>
      <c r="G22" s="66">
        <v>17</v>
      </c>
      <c r="H22" s="66">
        <v>4</v>
      </c>
      <c r="I22" s="66">
        <v>7</v>
      </c>
      <c r="J22" s="66">
        <v>9</v>
      </c>
      <c r="K22" s="66" t="s">
        <v>88</v>
      </c>
      <c r="L22" s="66">
        <v>13</v>
      </c>
      <c r="M22" s="66">
        <v>11</v>
      </c>
      <c r="N22" s="66">
        <v>17</v>
      </c>
      <c r="O22" s="66" t="s">
        <v>88</v>
      </c>
      <c r="P22" s="66">
        <v>1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16" s="19" customFormat="1" ht="30" customHeight="1">
      <c r="A23" s="313" t="s">
        <v>131</v>
      </c>
      <c r="B23" s="314"/>
      <c r="C23" s="85">
        <v>70</v>
      </c>
      <c r="D23" s="66">
        <v>17</v>
      </c>
      <c r="E23" s="66">
        <v>1</v>
      </c>
      <c r="F23" s="66">
        <v>3</v>
      </c>
      <c r="G23" s="66">
        <v>12</v>
      </c>
      <c r="H23" s="66">
        <v>5</v>
      </c>
      <c r="I23" s="66">
        <v>3</v>
      </c>
      <c r="J23" s="66" t="s">
        <v>161</v>
      </c>
      <c r="K23" s="66" t="s">
        <v>161</v>
      </c>
      <c r="L23" s="66">
        <v>17</v>
      </c>
      <c r="M23" s="66">
        <v>9</v>
      </c>
      <c r="N23" s="66">
        <v>1</v>
      </c>
      <c r="O23" s="66" t="s">
        <v>161</v>
      </c>
      <c r="P23" s="66">
        <v>2</v>
      </c>
    </row>
    <row r="24" spans="1:16" s="38" customFormat="1" ht="30" customHeight="1" thickBot="1">
      <c r="A24" s="305" t="s">
        <v>163</v>
      </c>
      <c r="B24" s="306"/>
      <c r="C24" s="135">
        <v>104</v>
      </c>
      <c r="D24" s="136">
        <v>28</v>
      </c>
      <c r="E24" s="136">
        <v>3</v>
      </c>
      <c r="F24" s="136">
        <v>1</v>
      </c>
      <c r="G24" s="136">
        <v>30</v>
      </c>
      <c r="H24" s="137">
        <v>5</v>
      </c>
      <c r="I24" s="137">
        <v>9</v>
      </c>
      <c r="J24" s="137">
        <v>1</v>
      </c>
      <c r="K24" s="137">
        <v>1</v>
      </c>
      <c r="L24" s="137">
        <v>12</v>
      </c>
      <c r="M24" s="137">
        <v>5</v>
      </c>
      <c r="N24" s="137">
        <v>9</v>
      </c>
      <c r="O24" s="137" t="s">
        <v>161</v>
      </c>
      <c r="P24" s="137" t="s">
        <v>161</v>
      </c>
    </row>
    <row r="25" spans="1:17" ht="18" customHeight="1" thickTop="1">
      <c r="A25" s="55" t="s">
        <v>60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7:8" ht="13.5">
      <c r="G26" s="19"/>
      <c r="H26" s="19"/>
    </row>
    <row r="27" spans="7:8" ht="13.5">
      <c r="G27" s="19"/>
      <c r="H27" s="19"/>
    </row>
    <row r="28" spans="7:8" ht="13.5">
      <c r="G28" s="19"/>
      <c r="H28" s="19"/>
    </row>
    <row r="32" spans="3:42" ht="13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</sheetData>
  <sheetProtection/>
  <mergeCells count="83">
    <mergeCell ref="A24:B24"/>
    <mergeCell ref="F17:G17"/>
    <mergeCell ref="H17:I17"/>
    <mergeCell ref="J17:K17"/>
    <mergeCell ref="F15:G15"/>
    <mergeCell ref="H15:I15"/>
    <mergeCell ref="J15:K15"/>
    <mergeCell ref="F16:G16"/>
    <mergeCell ref="H16:I16"/>
    <mergeCell ref="J16:K16"/>
    <mergeCell ref="H12:I12"/>
    <mergeCell ref="J12:K12"/>
    <mergeCell ref="F13:G13"/>
    <mergeCell ref="H13:I13"/>
    <mergeCell ref="J13:K13"/>
    <mergeCell ref="F14:G14"/>
    <mergeCell ref="H14:I14"/>
    <mergeCell ref="J14:K14"/>
    <mergeCell ref="O4:Q4"/>
    <mergeCell ref="O5:Q5"/>
    <mergeCell ref="O6:Q6"/>
    <mergeCell ref="A2:B3"/>
    <mergeCell ref="Q11:R11"/>
    <mergeCell ref="F10:G11"/>
    <mergeCell ref="H10:O10"/>
    <mergeCell ref="F5:H5"/>
    <mergeCell ref="F6:H6"/>
    <mergeCell ref="I4:K4"/>
    <mergeCell ref="L4:N4"/>
    <mergeCell ref="I5:K5"/>
    <mergeCell ref="I6:K6"/>
    <mergeCell ref="L5:N5"/>
    <mergeCell ref="L6:N6"/>
    <mergeCell ref="I3:K3"/>
    <mergeCell ref="L3:N3"/>
    <mergeCell ref="C2:N2"/>
    <mergeCell ref="O2:Q3"/>
    <mergeCell ref="A4:B4"/>
    <mergeCell ref="A5:B5"/>
    <mergeCell ref="A6:B6"/>
    <mergeCell ref="C3:E3"/>
    <mergeCell ref="F3:H3"/>
    <mergeCell ref="C4:E4"/>
    <mergeCell ref="C5:E5"/>
    <mergeCell ref="C6:E6"/>
    <mergeCell ref="F4:H4"/>
    <mergeCell ref="A16:B17"/>
    <mergeCell ref="C15:E15"/>
    <mergeCell ref="C16:E16"/>
    <mergeCell ref="C13:E13"/>
    <mergeCell ref="C12:E12"/>
    <mergeCell ref="A12:B13"/>
    <mergeCell ref="A10:E11"/>
    <mergeCell ref="H11:I11"/>
    <mergeCell ref="F12:G12"/>
    <mergeCell ref="C17:E17"/>
    <mergeCell ref="A14:B15"/>
    <mergeCell ref="A21:B21"/>
    <mergeCell ref="C14:E14"/>
    <mergeCell ref="A23:B23"/>
    <mergeCell ref="A22:B22"/>
    <mergeCell ref="T10:U10"/>
    <mergeCell ref="T11:U11"/>
    <mergeCell ref="T12:U12"/>
    <mergeCell ref="T13:U13"/>
    <mergeCell ref="T14:U14"/>
    <mergeCell ref="T15:U15"/>
    <mergeCell ref="J11:K11"/>
    <mergeCell ref="T16:U16"/>
    <mergeCell ref="L11:M11"/>
    <mergeCell ref="L12:M12"/>
    <mergeCell ref="L13:M13"/>
    <mergeCell ref="L14:M14"/>
    <mergeCell ref="L15:M15"/>
    <mergeCell ref="L16:M16"/>
    <mergeCell ref="L17:M17"/>
    <mergeCell ref="N11:O11"/>
    <mergeCell ref="N12:O12"/>
    <mergeCell ref="N13:O13"/>
    <mergeCell ref="N14:O14"/>
    <mergeCell ref="N15:O15"/>
    <mergeCell ref="N16:O16"/>
    <mergeCell ref="N17:O17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2024-03-21T05:07:40Z</cp:lastPrinted>
  <dcterms:created xsi:type="dcterms:W3CDTF">2001-12-11T07:38:30Z</dcterms:created>
  <dcterms:modified xsi:type="dcterms:W3CDTF">2024-03-21T05:07:51Z</dcterms:modified>
  <cp:category/>
  <cp:version/>
  <cp:contentType/>
  <cp:contentStatus/>
</cp:coreProperties>
</file>