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4020" windowWidth="20520" windowHeight="4065"/>
  </bookViews>
  <sheets>
    <sheet name="業棚シート（平成28年度・理事者ヒア後修正）" sheetId="1" r:id="rId1"/>
  </sheets>
  <definedNames>
    <definedName name="_xlnm._FilterDatabase" localSheetId="0" hidden="1">'業棚シート（平成28年度・理事者ヒア後修正）'!$C$104:$AY$118</definedName>
    <definedName name="_xlnm.Print_Area" localSheetId="0">'業棚シート（平成28年度・理事者ヒア後修正）'!$A$1:$BA$156</definedName>
  </definedNames>
  <calcPr calcId="145621"/>
</workbook>
</file>

<file path=xl/calcChain.xml><?xml version="1.0" encoding="utf-8"?>
<calcChain xmlns="http://schemas.openxmlformats.org/spreadsheetml/2006/main">
  <c r="O28" i="1" l="1"/>
  <c r="I28" i="1"/>
  <c r="AA27" i="1"/>
  <c r="U27" i="1"/>
  <c r="O27" i="1"/>
  <c r="I27" i="1"/>
</calcChain>
</file>

<file path=xl/sharedStrings.xml><?xml version="1.0" encoding="utf-8"?>
<sst xmlns="http://schemas.openxmlformats.org/spreadsheetml/2006/main" count="934" uniqueCount="164">
  <si>
    <t>【 平成28年度 第1回提出 】　業務棚卸評価シート</t>
    <rPh sb="12" eb="14">
      <t>テイシュツ</t>
    </rPh>
    <rPh sb="17" eb="19">
      <t>ギョウム</t>
    </rPh>
    <rPh sb="19" eb="21">
      <t>タナオロシ</t>
    </rPh>
    <rPh sb="21" eb="23">
      <t>ヒョウカ</t>
    </rPh>
    <phoneticPr fontId="2"/>
  </si>
  <si>
    <t>１　事業の概要と実績</t>
    <rPh sb="2" eb="4">
      <t>ジギョウ</t>
    </rPh>
    <rPh sb="5" eb="7">
      <t>ガイヨウ</t>
    </rPh>
    <rPh sb="8" eb="10">
      <t>ジッセキ</t>
    </rPh>
    <phoneticPr fontId="2"/>
  </si>
  <si>
    <t>No.</t>
    <phoneticPr fontId="2"/>
  </si>
  <si>
    <t>シート作成者</t>
    <rPh sb="3" eb="6">
      <t>サクセイシャ</t>
    </rPh>
    <phoneticPr fontId="2"/>
  </si>
  <si>
    <t>事務事業名</t>
    <rPh sb="0" eb="2">
      <t>ジム</t>
    </rPh>
    <rPh sb="2" eb="4">
      <t>ジギョウ</t>
    </rPh>
    <rPh sb="4" eb="5">
      <t>メイ</t>
    </rPh>
    <phoneticPr fontId="2"/>
  </si>
  <si>
    <t>事務区分</t>
    <phoneticPr fontId="2"/>
  </si>
  <si>
    <t>部課かい名</t>
    <rPh sb="0" eb="1">
      <t>ブ</t>
    </rPh>
    <rPh sb="1" eb="2">
      <t>カ</t>
    </rPh>
    <rPh sb="4" eb="5">
      <t>メイ</t>
    </rPh>
    <phoneticPr fontId="2"/>
  </si>
  <si>
    <t>事業の目的</t>
    <rPh sb="0" eb="2">
      <t>ジギョウ</t>
    </rPh>
    <rPh sb="3" eb="5">
      <t>モクテキ</t>
    </rPh>
    <phoneticPr fontId="2"/>
  </si>
  <si>
    <t>事業の目標</t>
    <rPh sb="0" eb="2">
      <t>ジギョウ</t>
    </rPh>
    <rPh sb="3" eb="5">
      <t>モクヒョウ</t>
    </rPh>
    <phoneticPr fontId="2"/>
  </si>
  <si>
    <t>事業の概要</t>
    <rPh sb="0" eb="2">
      <t>ジギョウ</t>
    </rPh>
    <rPh sb="3" eb="5">
      <t>ガイヨウ</t>
    </rPh>
    <phoneticPr fontId="2"/>
  </si>
  <si>
    <t>対象</t>
    <rPh sb="0" eb="2">
      <t>タイショウ</t>
    </rPh>
    <phoneticPr fontId="2"/>
  </si>
  <si>
    <t>事業の性質区分</t>
    <rPh sb="0" eb="2">
      <t>ジギョウ</t>
    </rPh>
    <rPh sb="3" eb="5">
      <t>セイシツ</t>
    </rPh>
    <rPh sb="5" eb="7">
      <t>クブン</t>
    </rPh>
    <phoneticPr fontId="2"/>
  </si>
  <si>
    <t>業務計画</t>
    <rPh sb="0" eb="2">
      <t>ギョウム</t>
    </rPh>
    <rPh sb="2" eb="4">
      <t>ケイカク</t>
    </rPh>
    <phoneticPr fontId="2"/>
  </si>
  <si>
    <t>指標</t>
    <rPh sb="0" eb="2">
      <t>シヒョウ</t>
    </rPh>
    <phoneticPr fontId="2"/>
  </si>
  <si>
    <t>27年度（第2次実施計画）</t>
    <rPh sb="2" eb="4">
      <t>ネンド</t>
    </rPh>
    <rPh sb="5" eb="6">
      <t>ダイ</t>
    </rPh>
    <rPh sb="7" eb="8">
      <t>ジ</t>
    </rPh>
    <rPh sb="8" eb="10">
      <t>ジッシ</t>
    </rPh>
    <rPh sb="10" eb="12">
      <t>ケイカク</t>
    </rPh>
    <phoneticPr fontId="2"/>
  </si>
  <si>
    <t>28年度（第3次実施計画）</t>
    <rPh sb="2" eb="4">
      <t>ネンド</t>
    </rPh>
    <rPh sb="5" eb="6">
      <t>ダイ</t>
    </rPh>
    <rPh sb="7" eb="8">
      <t>ジ</t>
    </rPh>
    <rPh sb="8" eb="10">
      <t>ジッシ</t>
    </rPh>
    <rPh sb="10" eb="12">
      <t>ケイカク</t>
    </rPh>
    <phoneticPr fontId="2"/>
  </si>
  <si>
    <t>29年度（第3次実施計画）</t>
    <rPh sb="2" eb="4">
      <t>ネンド</t>
    </rPh>
    <phoneticPr fontId="2"/>
  </si>
  <si>
    <t>30年度（第3次実施計画）</t>
    <rPh sb="2" eb="4">
      <t>ネンド</t>
    </rPh>
    <phoneticPr fontId="2"/>
  </si>
  <si>
    <t>目標値</t>
    <rPh sb="0" eb="3">
      <t>モクヒョウチ</t>
    </rPh>
    <phoneticPr fontId="2"/>
  </si>
  <si>
    <t>実績値</t>
    <rPh sb="0" eb="3">
      <t>ジッセキチ</t>
    </rPh>
    <phoneticPr fontId="2"/>
  </si>
  <si>
    <t>27年度</t>
    <rPh sb="2" eb="4">
      <t>ネンド</t>
    </rPh>
    <phoneticPr fontId="2"/>
  </si>
  <si>
    <t>28年度</t>
    <rPh sb="2" eb="4">
      <t>ネンド</t>
    </rPh>
    <phoneticPr fontId="2"/>
  </si>
  <si>
    <t>29年度</t>
    <rPh sb="2" eb="4">
      <t>ネンド</t>
    </rPh>
    <phoneticPr fontId="2"/>
  </si>
  <si>
    <t>30年度</t>
    <rPh sb="2" eb="4">
      <t>ネンド</t>
    </rPh>
    <phoneticPr fontId="2"/>
  </si>
  <si>
    <t>※金額については１円単位で記入してください</t>
    <rPh sb="1" eb="3">
      <t>キンガク</t>
    </rPh>
    <rPh sb="9" eb="10">
      <t>エン</t>
    </rPh>
    <rPh sb="10" eb="12">
      <t>タンイ</t>
    </rPh>
    <rPh sb="13" eb="15">
      <t>キニュウ</t>
    </rPh>
    <phoneticPr fontId="2"/>
  </si>
  <si>
    <t>事業費</t>
    <rPh sb="0" eb="2">
      <t>ジギョウ</t>
    </rPh>
    <rPh sb="2" eb="3">
      <t>ヒ</t>
    </rPh>
    <phoneticPr fontId="2"/>
  </si>
  <si>
    <t>実施計画事業費</t>
    <rPh sb="0" eb="2">
      <t>ジッシ</t>
    </rPh>
    <rPh sb="2" eb="4">
      <t>ケイカク</t>
    </rPh>
    <rPh sb="4" eb="6">
      <t>ジギョウ</t>
    </rPh>
    <rPh sb="6" eb="7">
      <t>ヒ</t>
    </rPh>
    <phoneticPr fontId="2"/>
  </si>
  <si>
    <t>予算額</t>
    <rPh sb="0" eb="3">
      <t>ヨサンガク</t>
    </rPh>
    <phoneticPr fontId="2"/>
  </si>
  <si>
    <t>決算額</t>
    <rPh sb="0" eb="2">
      <t>ケッサン</t>
    </rPh>
    <rPh sb="2" eb="3">
      <t>ガク</t>
    </rPh>
    <phoneticPr fontId="2"/>
  </si>
  <si>
    <t>執行率</t>
    <rPh sb="0" eb="2">
      <t>シッコウ</t>
    </rPh>
    <rPh sb="2" eb="3">
      <t>リツ</t>
    </rPh>
    <phoneticPr fontId="2"/>
  </si>
  <si>
    <t>従事者数</t>
    <rPh sb="0" eb="3">
      <t>ジュウジシャ</t>
    </rPh>
    <rPh sb="3" eb="4">
      <t>スウ</t>
    </rPh>
    <phoneticPr fontId="2"/>
  </si>
  <si>
    <t>職員</t>
    <rPh sb="0" eb="2">
      <t>ショクイン</t>
    </rPh>
    <phoneticPr fontId="2"/>
  </si>
  <si>
    <t>臨時・非常勤等</t>
    <rPh sb="0" eb="2">
      <t>リンジ</t>
    </rPh>
    <rPh sb="3" eb="6">
      <t>ヒジョウキン</t>
    </rPh>
    <rPh sb="6" eb="7">
      <t>トウ</t>
    </rPh>
    <phoneticPr fontId="2"/>
  </si>
  <si>
    <t>財源内訳</t>
    <rPh sb="0" eb="2">
      <t>ザイゲン</t>
    </rPh>
    <rPh sb="2" eb="4">
      <t>ウチワケ</t>
    </rPh>
    <phoneticPr fontId="2"/>
  </si>
  <si>
    <t>特定財源</t>
    <rPh sb="0" eb="2">
      <t>トクテイ</t>
    </rPh>
    <rPh sb="2" eb="4">
      <t>ザイゲン</t>
    </rPh>
    <phoneticPr fontId="2"/>
  </si>
  <si>
    <t>国庫支出金</t>
    <rPh sb="0" eb="2">
      <t>コッコ</t>
    </rPh>
    <rPh sb="2" eb="5">
      <t>シシュツキン</t>
    </rPh>
    <phoneticPr fontId="2"/>
  </si>
  <si>
    <t>県支出金</t>
    <rPh sb="0" eb="1">
      <t>ケン</t>
    </rPh>
    <rPh sb="1" eb="4">
      <t>シシュツキン</t>
    </rPh>
    <phoneticPr fontId="2"/>
  </si>
  <si>
    <t>地方債</t>
    <rPh sb="0" eb="3">
      <t>チホウサイ</t>
    </rPh>
    <phoneticPr fontId="2"/>
  </si>
  <si>
    <t>その他</t>
    <rPh sb="2" eb="3">
      <t>タ</t>
    </rPh>
    <phoneticPr fontId="2"/>
  </si>
  <si>
    <t>一般財源</t>
    <rPh sb="0" eb="2">
      <t>イッパン</t>
    </rPh>
    <rPh sb="2" eb="4">
      <t>ザイゲン</t>
    </rPh>
    <phoneticPr fontId="2"/>
  </si>
  <si>
    <t>２　事業実施状況に対する評価</t>
    <rPh sb="2" eb="4">
      <t>ジギョウ</t>
    </rPh>
    <rPh sb="4" eb="6">
      <t>ジッシ</t>
    </rPh>
    <rPh sb="6" eb="8">
      <t>ジョウキョウ</t>
    </rPh>
    <rPh sb="9" eb="10">
      <t>タイ</t>
    </rPh>
    <rPh sb="12" eb="14">
      <t>ヒョウカ</t>
    </rPh>
    <phoneticPr fontId="2"/>
  </si>
  <si>
    <t>　事業の必要性</t>
    <rPh sb="1" eb="3">
      <t>ジギョウ</t>
    </rPh>
    <rPh sb="4" eb="7">
      <t>ヒツヨウセイ</t>
    </rPh>
    <phoneticPr fontId="2"/>
  </si>
  <si>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2"/>
  </si>
  <si>
    <t>事業成果</t>
    <rPh sb="0" eb="2">
      <t>ジギョウ</t>
    </rPh>
    <rPh sb="2" eb="4">
      <t>セイカ</t>
    </rPh>
    <phoneticPr fontId="2"/>
  </si>
  <si>
    <t>事務効率</t>
    <rPh sb="0" eb="2">
      <t>ジム</t>
    </rPh>
    <rPh sb="2" eb="4">
      <t>コウリツ</t>
    </rPh>
    <phoneticPr fontId="2"/>
  </si>
  <si>
    <t>　事業成果及び事務効率に対する評価</t>
    <rPh sb="1" eb="3">
      <t>ジギョウ</t>
    </rPh>
    <rPh sb="3" eb="5">
      <t>セイカ</t>
    </rPh>
    <rPh sb="5" eb="6">
      <t>オヨ</t>
    </rPh>
    <rPh sb="7" eb="9">
      <t>ジム</t>
    </rPh>
    <rPh sb="9" eb="11">
      <t>コウリツ</t>
    </rPh>
    <rPh sb="12" eb="13">
      <t>タイ</t>
    </rPh>
    <rPh sb="15" eb="17">
      <t>ヒョウカ</t>
    </rPh>
    <phoneticPr fontId="2"/>
  </si>
  <si>
    <t>３　今後の事業展開（事務改善）</t>
    <rPh sb="2" eb="4">
      <t>コンゴ</t>
    </rPh>
    <rPh sb="5" eb="7">
      <t>ジギョウ</t>
    </rPh>
    <rPh sb="7" eb="9">
      <t>テンカイ</t>
    </rPh>
    <rPh sb="10" eb="12">
      <t>ジム</t>
    </rPh>
    <rPh sb="12" eb="14">
      <t>カイゼン</t>
    </rPh>
    <phoneticPr fontId="2"/>
  </si>
  <si>
    <t>今後の事業展開（事務改善）</t>
    <rPh sb="0" eb="2">
      <t>コンゴ</t>
    </rPh>
    <rPh sb="3" eb="5">
      <t>ジギョウ</t>
    </rPh>
    <rPh sb="5" eb="7">
      <t>テンカイ</t>
    </rPh>
    <rPh sb="8" eb="10">
      <t>ジム</t>
    </rPh>
    <rPh sb="10" eb="12">
      <t>カイゼン</t>
    </rPh>
    <phoneticPr fontId="2"/>
  </si>
  <si>
    <t>改善の方向性</t>
    <rPh sb="0" eb="2">
      <t>カイゼン</t>
    </rPh>
    <rPh sb="3" eb="6">
      <t>ホウコウセイ</t>
    </rPh>
    <phoneticPr fontId="2"/>
  </si>
  <si>
    <t>27年度の評価を踏まえた28年度以降の取組内容</t>
    <rPh sb="2" eb="4">
      <t>ネンド</t>
    </rPh>
    <rPh sb="5" eb="7">
      <t>ヒョウカ</t>
    </rPh>
    <rPh sb="8" eb="9">
      <t>フ</t>
    </rPh>
    <rPh sb="14" eb="18">
      <t>ネンドイコウ</t>
    </rPh>
    <rPh sb="19" eb="21">
      <t>トリクミ</t>
    </rPh>
    <rPh sb="21" eb="23">
      <t>ナイヨウ</t>
    </rPh>
    <phoneticPr fontId="2"/>
  </si>
  <si>
    <t>４　事業を構成する活動に係る改善内容</t>
    <rPh sb="2" eb="4">
      <t>ジギョウ</t>
    </rPh>
    <rPh sb="5" eb="7">
      <t>コウセイ</t>
    </rPh>
    <rPh sb="9" eb="11">
      <t>カツドウ</t>
    </rPh>
    <rPh sb="12" eb="13">
      <t>カカ</t>
    </rPh>
    <rPh sb="14" eb="16">
      <t>カイゼン</t>
    </rPh>
    <rPh sb="16" eb="18">
      <t>ナイヨウ</t>
    </rPh>
    <phoneticPr fontId="2"/>
  </si>
  <si>
    <t>事業を構成する活動（27年度）</t>
    <rPh sb="0" eb="2">
      <t>ジギョウ</t>
    </rPh>
    <rPh sb="3" eb="5">
      <t>コウセイ</t>
    </rPh>
    <rPh sb="7" eb="9">
      <t>カツドウ</t>
    </rPh>
    <rPh sb="12" eb="13">
      <t>ネン</t>
    </rPh>
    <rPh sb="13" eb="14">
      <t>ド</t>
    </rPh>
    <phoneticPr fontId="2"/>
  </si>
  <si>
    <t>項番</t>
    <rPh sb="0" eb="2">
      <t>コウバン</t>
    </rPh>
    <phoneticPr fontId="2"/>
  </si>
  <si>
    <t>活動内容</t>
    <rPh sb="0" eb="2">
      <t>カツドウ</t>
    </rPh>
    <rPh sb="2" eb="4">
      <t>ナイヨウ</t>
    </rPh>
    <phoneticPr fontId="2"/>
  </si>
  <si>
    <t>活動指標</t>
    <rPh sb="0" eb="2">
      <t>カツドウ</t>
    </rPh>
    <rPh sb="2" eb="4">
      <t>シヒョウ</t>
    </rPh>
    <phoneticPr fontId="2"/>
  </si>
  <si>
    <t>予算額（円）</t>
    <rPh sb="0" eb="3">
      <t>ヨサンガク</t>
    </rPh>
    <rPh sb="4" eb="5">
      <t>エン</t>
    </rPh>
    <phoneticPr fontId="2"/>
  </si>
  <si>
    <t>決算額（円）</t>
    <rPh sb="0" eb="2">
      <t>ケッサン</t>
    </rPh>
    <rPh sb="2" eb="3">
      <t>ガク</t>
    </rPh>
    <rPh sb="4" eb="5">
      <t>エン</t>
    </rPh>
    <phoneticPr fontId="2"/>
  </si>
  <si>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2"/>
  </si>
  <si>
    <t>改善内容</t>
    <rPh sb="0" eb="2">
      <t>カイゼン</t>
    </rPh>
    <rPh sb="2" eb="4">
      <t>ナイヨウ</t>
    </rPh>
    <phoneticPr fontId="2"/>
  </si>
  <si>
    <t>経営改善方針への位置付け</t>
    <rPh sb="0" eb="2">
      <t>ケイエイ</t>
    </rPh>
    <rPh sb="2" eb="4">
      <t>カイゼン</t>
    </rPh>
    <rPh sb="4" eb="6">
      <t>ホウシン</t>
    </rPh>
    <rPh sb="8" eb="11">
      <t>イチヅ</t>
    </rPh>
    <phoneticPr fontId="2"/>
  </si>
  <si>
    <t>事業を構成する活動（28年度）</t>
    <rPh sb="0" eb="2">
      <t>ジギョウ</t>
    </rPh>
    <rPh sb="3" eb="5">
      <t>コウセイ</t>
    </rPh>
    <rPh sb="7" eb="9">
      <t>カツドウ</t>
    </rPh>
    <rPh sb="12" eb="14">
      <t>ネンド</t>
    </rPh>
    <phoneticPr fontId="2"/>
  </si>
  <si>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2"/>
  </si>
  <si>
    <t>美化推進事業</t>
    <phoneticPr fontId="2"/>
  </si>
  <si>
    <t>自治事務</t>
  </si>
  <si>
    <t>環境部　環境保全課</t>
    <phoneticPr fontId="2"/>
  </si>
  <si>
    <t>市民</t>
    <rPh sb="0" eb="2">
      <t>シミン</t>
    </rPh>
    <phoneticPr fontId="2"/>
  </si>
  <si>
    <t>■</t>
  </si>
  <si>
    <t>定例・定型</t>
  </si>
  <si>
    <t>海岸利用者は年間通して、休日に来訪される事が圧倒的に多く、これまで市が実施してきた職員によるパトロールの効果は、非常に限定的である</t>
    <rPh sb="0" eb="2">
      <t>カイガン</t>
    </rPh>
    <rPh sb="2" eb="5">
      <t>リヨウシャ</t>
    </rPh>
    <rPh sb="6" eb="8">
      <t>ネンカン</t>
    </rPh>
    <rPh sb="8" eb="9">
      <t>トオ</t>
    </rPh>
    <rPh sb="20" eb="21">
      <t>コト</t>
    </rPh>
    <phoneticPr fontId="2"/>
  </si>
  <si>
    <t>成果があがっているが、実施手法は効率的でない</t>
  </si>
  <si>
    <t>事業（活動）の効率・成果を高める</t>
  </si>
  <si>
    <t>7-1</t>
    <phoneticPr fontId="2"/>
  </si>
  <si>
    <t>美化キャンペーンクリーン茅ヶ崎の実施</t>
  </si>
  <si>
    <t>海岸及び街頭美化キャンペーンの実施</t>
  </si>
  <si>
    <t>湘南海岸をきれいにする会への参加</t>
  </si>
  <si>
    <t>海岸に設置したごみ箱及びごみ持ち帰り啓発用看板の維持管理</t>
  </si>
  <si>
    <t>バーベキューのごみ対策用啓発看板の設置</t>
  </si>
  <si>
    <t>（財）かながわ海岸美化財団の支援</t>
  </si>
  <si>
    <t>設置したごみ箱内のごみ回収</t>
  </si>
  <si>
    <t>美化運動事業を実施する団体の事業費の一部助成</t>
  </si>
  <si>
    <t>地区一斉清掃団体へのゴミ袋の配布</t>
  </si>
  <si>
    <t>桂川・相模川流域協議会への参加</t>
  </si>
  <si>
    <t>参加人数</t>
  </si>
  <si>
    <t>実施回数</t>
  </si>
  <si>
    <t>理事会等出席回数</t>
  </si>
  <si>
    <t>設置箇所数</t>
  </si>
  <si>
    <t>負担金の支出回数</t>
  </si>
  <si>
    <t>回収日数</t>
  </si>
  <si>
    <t>補助金交付の団体数</t>
  </si>
  <si>
    <t>申請団体数</t>
  </si>
  <si>
    <t>運営委員会への出席</t>
  </si>
  <si>
    <t>計3,500人</t>
  </si>
  <si>
    <t>年４回</t>
  </si>
  <si>
    <t>年５回</t>
  </si>
  <si>
    <t>19箇所</t>
  </si>
  <si>
    <t>５箇所</t>
  </si>
  <si>
    <t>年151日</t>
  </si>
  <si>
    <t>２６団体</t>
  </si>
  <si>
    <t>３５団体</t>
  </si>
  <si>
    <t>年１１回</t>
  </si>
  <si>
    <t>7-2</t>
    <phoneticPr fontId="12"/>
  </si>
  <si>
    <t>7-3</t>
  </si>
  <si>
    <t>7-4</t>
  </si>
  <si>
    <t>7-5</t>
  </si>
  <si>
    <t>7-6</t>
  </si>
  <si>
    <t>7-7</t>
  </si>
  <si>
    <t>7-8</t>
  </si>
  <si>
    <t>7-9</t>
  </si>
  <si>
    <t>7-10</t>
  </si>
  <si>
    <t>地区一斉清掃団体へのごみ袋の配布</t>
    <phoneticPr fontId="12"/>
  </si>
  <si>
    <t>3,523人</t>
    <rPh sb="5" eb="6">
      <t>ニン</t>
    </rPh>
    <phoneticPr fontId="12"/>
  </si>
  <si>
    <t>４回</t>
    <rPh sb="1" eb="2">
      <t>カイ</t>
    </rPh>
    <phoneticPr fontId="12"/>
  </si>
  <si>
    <t>バーベキューのごみ対策用啓発看板の設置</t>
    <phoneticPr fontId="12"/>
  </si>
  <si>
    <t>９箇所</t>
    <rPh sb="1" eb="3">
      <t>カショ</t>
    </rPh>
    <phoneticPr fontId="12"/>
  </si>
  <si>
    <t>120日</t>
    <rPh sb="3" eb="4">
      <t>ニチ</t>
    </rPh>
    <phoneticPr fontId="12"/>
  </si>
  <si>
    <t>３１団体</t>
    <rPh sb="2" eb="4">
      <t>ダンタイ</t>
    </rPh>
    <phoneticPr fontId="12"/>
  </si>
  <si>
    <t>１１回</t>
    <rPh sb="2" eb="3">
      <t>カイ</t>
    </rPh>
    <phoneticPr fontId="12"/>
  </si>
  <si>
    <t>５４団体</t>
    <rPh sb="2" eb="4">
      <t>ダンタイ</t>
    </rPh>
    <phoneticPr fontId="12"/>
  </si>
  <si>
    <t>16箇所</t>
    <rPh sb="2" eb="4">
      <t>カショ</t>
    </rPh>
    <phoneticPr fontId="12"/>
  </si>
  <si>
    <t>実施日数</t>
    <rPh sb="0" eb="2">
      <t>ジッシ</t>
    </rPh>
    <rPh sb="2" eb="4">
      <t>ニッスウ</t>
    </rPh>
    <phoneticPr fontId="12"/>
  </si>
  <si>
    <t>114日</t>
    <rPh sb="3" eb="4">
      <t>ニチ</t>
    </rPh>
    <phoneticPr fontId="12"/>
  </si>
  <si>
    <t>年153日</t>
    <phoneticPr fontId="12"/>
  </si>
  <si>
    <t>２箇所</t>
    <phoneticPr fontId="12"/>
  </si>
  <si>
    <t>３０団体</t>
    <phoneticPr fontId="12"/>
  </si>
  <si>
    <t>位置付けない</t>
  </si>
  <si>
    <t>これまでどおり、適切に実施する。</t>
    <rPh sb="8" eb="10">
      <t>テキセツ</t>
    </rPh>
    <rPh sb="11" eb="13">
      <t>ジッシ</t>
    </rPh>
    <phoneticPr fontId="12"/>
  </si>
  <si>
    <t>ごみ箱のモニタリングを含め、マナー啓発について、協働事業を開始する。あわせて指標を実施日数に変更する。</t>
    <rPh sb="2" eb="3">
      <t>バコ</t>
    </rPh>
    <rPh sb="11" eb="12">
      <t>フク</t>
    </rPh>
    <rPh sb="17" eb="19">
      <t>ケイハツ</t>
    </rPh>
    <rPh sb="24" eb="26">
      <t>キョウドウ</t>
    </rPh>
    <rPh sb="26" eb="28">
      <t>ジギョウ</t>
    </rPh>
    <rPh sb="29" eb="31">
      <t>カイシ</t>
    </rPh>
    <rPh sb="38" eb="40">
      <t>シヒョウ</t>
    </rPh>
    <rPh sb="41" eb="43">
      <t>ジッシ</t>
    </rPh>
    <rPh sb="43" eb="45">
      <t>ニッスウ</t>
    </rPh>
    <rPh sb="46" eb="48">
      <t>ヘンコウ</t>
    </rPh>
    <phoneticPr fontId="12"/>
  </si>
  <si>
    <t>市民の美化意識の高揚を図り、ごみ一つ落ちていない、きれいな海岸、きれいな町並みを目指す。</t>
    <phoneticPr fontId="2"/>
  </si>
  <si>
    <t>美化意識の高揚</t>
    <phoneticPr fontId="2"/>
  </si>
  <si>
    <t>10-1</t>
    <phoneticPr fontId="2"/>
  </si>
  <si>
    <t>10-2</t>
  </si>
  <si>
    <t>10-3</t>
  </si>
  <si>
    <t>10-4</t>
  </si>
  <si>
    <t>10-5</t>
  </si>
  <si>
    <t>10-6</t>
  </si>
  <si>
    <t>10-7</t>
  </si>
  <si>
    <t>10-8</t>
  </si>
  <si>
    <t>10-9</t>
  </si>
  <si>
    <t>10-10</t>
  </si>
  <si>
    <t>-</t>
    <phoneticPr fontId="12"/>
  </si>
  <si>
    <t>年４回</t>
    <phoneticPr fontId="12"/>
  </si>
  <si>
    <t>年２回</t>
    <phoneticPr fontId="12"/>
  </si>
  <si>
    <t>５箇所</t>
    <phoneticPr fontId="12"/>
  </si>
  <si>
    <t>２８団体</t>
    <phoneticPr fontId="12"/>
  </si>
  <si>
    <t>海岸及び街頭キャンペーンの年間実施回数</t>
    <rPh sb="13" eb="15">
      <t>ネンカン</t>
    </rPh>
    <phoneticPr fontId="2"/>
  </si>
  <si>
    <t>-</t>
    <phoneticPr fontId="12"/>
  </si>
  <si>
    <t>ゴールデンウィークやシルバーウィークなど利用者が多いことが予想される時期に庁内関係各課と連携し職員によるマナー啓発パトロールを実施し、一定の成果を得られたが、休日に職員を招集して海岸に出向くため、全体経費を鑑みると効率的ではなかった。また、土日祝日すべてを対応するには到らなかった。</t>
    <rPh sb="20" eb="23">
      <t>リヨウシャ</t>
    </rPh>
    <rPh sb="24" eb="25">
      <t>オオ</t>
    </rPh>
    <rPh sb="29" eb="31">
      <t>ヨソウ</t>
    </rPh>
    <rPh sb="34" eb="36">
      <t>ジキ</t>
    </rPh>
    <rPh sb="37" eb="39">
      <t>チョウナイ</t>
    </rPh>
    <rPh sb="39" eb="41">
      <t>カンケイ</t>
    </rPh>
    <rPh sb="41" eb="43">
      <t>カクカ</t>
    </rPh>
    <rPh sb="44" eb="46">
      <t>レンケイ</t>
    </rPh>
    <rPh sb="47" eb="49">
      <t>ショクイン</t>
    </rPh>
    <rPh sb="55" eb="57">
      <t>ケイハツ</t>
    </rPh>
    <rPh sb="63" eb="65">
      <t>ジッシ</t>
    </rPh>
    <phoneticPr fontId="2"/>
  </si>
  <si>
    <t xml:space="preserve">
　日頃より海岸で活動されており、海・浜に関する知識や技能を有する団体と事業を実施することにより、バーベキュー利用者が多い土日祝日においても効率的かつ効果的なマナー啓発等が実施でき、さらにはこれまで課題となっていた海岸周辺の美化推進や安全対策といった本市の海岸に関する施策の推進が期待できると考え、行政提案型のマナー啓発事業を28年度から団体と協働推進事業として実施していく。</t>
    <rPh sb="2" eb="4">
      <t>ヒゴロ</t>
    </rPh>
    <rPh sb="6" eb="8">
      <t>カイガン</t>
    </rPh>
    <rPh sb="9" eb="11">
      <t>カツドウ</t>
    </rPh>
    <rPh sb="70" eb="73">
      <t>コウリツテキ</t>
    </rPh>
    <rPh sb="146" eb="147">
      <t>カンガ</t>
    </rPh>
    <rPh sb="149" eb="151">
      <t>ギョウセイ</t>
    </rPh>
    <rPh sb="151" eb="154">
      <t>テイアンガタ</t>
    </rPh>
    <rPh sb="158" eb="160">
      <t>ケイハツ</t>
    </rPh>
    <rPh sb="160" eb="162">
      <t>ジギョウ</t>
    </rPh>
    <rPh sb="165" eb="167">
      <t>ネンド</t>
    </rPh>
    <rPh sb="169" eb="171">
      <t>ダンタイ</t>
    </rPh>
    <rPh sb="172" eb="174">
      <t>キョウドウ</t>
    </rPh>
    <rPh sb="174" eb="176">
      <t>スイシン</t>
    </rPh>
    <rPh sb="176" eb="178">
      <t>ジギョウ</t>
    </rPh>
    <rPh sb="181" eb="183">
      <t>ジッシ</t>
    </rPh>
    <phoneticPr fontId="2"/>
  </si>
  <si>
    <t>4回</t>
    <rPh sb="1" eb="2">
      <t>カイ</t>
    </rPh>
    <phoneticPr fontId="12"/>
  </si>
  <si>
    <t>例年、茅ヶ崎海岸には多くの観光客やバーベキュー利用者が訪れているが、一部の利用者のマナー違反や迷惑行為により、周辺環境の著しい悪化や近隣住民からの苦情が発生している。
さがみ縦貫道の開通や道の駅等の国道１３４号周辺の整備、ホノルル市・郡との姉妹都市提携、東京オリンピックの開催等といった様々な要因により、今後、マリンスポーツへの関心の高まりや海岸地域への来訪者の増加が期待されることから、これを茅ヶ崎海岸の魅力向上を図る絶好の機会と捉え、利用者に対するマナー啓発を更に強化するとともに、海岸美化を推進し、誰もが安全で快適に楽しめる茅ヶ崎海岸を創出していく必要がある。</t>
    <rPh sb="99" eb="101">
      <t>コクドウ</t>
    </rPh>
    <rPh sb="104" eb="105">
      <t>ゴウ</t>
    </rPh>
    <phoneticPr fontId="2"/>
  </si>
  <si>
    <t>美化キャンペーンクリーン茅ヶ崎を実施する。</t>
    <phoneticPr fontId="12"/>
  </si>
  <si>
    <t>海岸及び街頭美化キャンペーンを実施する。</t>
    <rPh sb="0" eb="2">
      <t>カイガン</t>
    </rPh>
    <rPh sb="2" eb="3">
      <t>オヨ</t>
    </rPh>
    <phoneticPr fontId="12"/>
  </si>
  <si>
    <t>湘南海岸をきれいにする会に参加する。</t>
    <phoneticPr fontId="12"/>
  </si>
  <si>
    <t>海岸におけるマナー啓発を行う。</t>
    <rPh sb="0" eb="2">
      <t>カイガン</t>
    </rPh>
    <rPh sb="9" eb="11">
      <t>ケイハツ</t>
    </rPh>
    <rPh sb="12" eb="13">
      <t>オコナ</t>
    </rPh>
    <phoneticPr fontId="12"/>
  </si>
  <si>
    <t>バーベキューのごみ対策用啓発看板を設置する。</t>
    <phoneticPr fontId="12"/>
  </si>
  <si>
    <t>（財）かながわ海岸美化財団を支援する。</t>
    <phoneticPr fontId="12"/>
  </si>
  <si>
    <t>海岸に設置したごみ箱内のごみを回収する。</t>
    <rPh sb="0" eb="2">
      <t>カイガン</t>
    </rPh>
    <phoneticPr fontId="12"/>
  </si>
  <si>
    <t>美化運動事業を実施する団体の事業費の一部助成する。</t>
    <phoneticPr fontId="12"/>
  </si>
  <si>
    <t>地区一斉清掃団体へのごみ袋を配布する。</t>
    <phoneticPr fontId="12"/>
  </si>
  <si>
    <t>桂川・相模川流域協議会に参加する。</t>
    <phoneticPr fontId="12"/>
  </si>
  <si>
    <t>街頭美化キャンペーンを実施する。</t>
    <rPh sb="0" eb="2">
      <t>ガイトウ</t>
    </rPh>
    <phoneticPr fontId="12"/>
  </si>
  <si>
    <t>バーベキューのごみ対策用啓発看板を設置する。</t>
    <phoneticPr fontId="12"/>
  </si>
  <si>
    <t>美化運動事業を実施する団体の事業費の一部助成する。</t>
    <phoneticPr fontId="12"/>
  </si>
  <si>
    <t xml:space="preserve"> 市ホームページ、広報紙、自治会への回覧等、あらゆるメディア媒体を利用して、市民の美化意識の高揚に向け、ＰＲを行う。</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</si>
</sst>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font>
      <sz val="11"/>
      <color theme="1"/>
      <name val="ＭＳ Ｐゴシック"/>
      <family val="2"/>
      <scheme val="minor"/>
    </font>
    <font>
      <sz val="11"/>
      <color theme="1"/>
      <name val="ＭＳ Ｐゴシック"/>
      <family val="2"/>
      <scheme val="minor"/>
    </font>
    <font>
      <sz val="6"/>
      <name val="ＭＳ Ｐゴシック"/>
      <family val="3"/>
      <charset val="128"/>
      <scheme val="minor"/>
    </font>
    <font>
      <sz val="11"/>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6"/>
      <name val="ＭＳ Ｐゴシック"/>
      <family val="3"/>
      <charset val="128"/>
    </font>
    <font>
      <sz val="10"/>
      <name val="ＭＳ Ｐゴシック"/>
      <family val="2"/>
      <scheme val="minor"/>
    </font>
    <font>
      <b/>
      <sz val="10"/>
      <name val="ＭＳ Ｐゴシック"/>
      <family val="2"/>
      <scheme val="minor"/>
    </font>
    <font>
      <b/>
      <sz val="12"/>
      <name val="ＭＳ Ｐゴシック"/>
      <family val="2"/>
      <scheme val="minor"/>
    </font>
    <font>
      <b/>
      <sz val="10"/>
      <name val="ＭＳ Ｐゴシック"/>
      <family val="3"/>
      <charset val="128"/>
      <scheme val="minor"/>
    </font>
    <font>
      <b/>
      <sz val="12"/>
      <name val="ＭＳ Ｐゴシック"/>
      <family val="3"/>
      <charset val="128"/>
      <scheme val="minor"/>
    </font>
    <font>
      <sz val="9"/>
      <name val="ＭＳ Ｐゴシック"/>
      <family val="3"/>
      <charset val="128"/>
      <scheme val="minor"/>
    </font>
    <font>
      <sz val="8"/>
      <name val="ＭＳ Ｐゴシック"/>
      <family val="3"/>
      <charset val="128"/>
      <scheme val="minor"/>
    </font>
    <font>
      <sz val="10"/>
      <color theme="0"/>
      <name val="ＭＳ Ｐゴシック"/>
      <family val="3"/>
      <charset val="128"/>
      <scheme val="minor"/>
    </font>
    <font>
      <sz val="10"/>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9" fontId="8" fillId="0" borderId="0" applyFont="0" applyFill="0" applyBorder="0" applyAlignment="0" applyProtection="0">
      <alignment vertical="center"/>
    </xf>
    <xf numFmtId="9" fontId="7" fillId="0" borderId="0" applyFont="0" applyFill="0" applyBorder="0" applyAlignment="0" applyProtection="0">
      <alignment vertical="center"/>
    </xf>
    <xf numFmtId="9" fontId="8" fillId="0" borderId="0" applyFont="0" applyFill="0" applyBorder="0" applyAlignment="0" applyProtection="0">
      <alignment vertical="center"/>
    </xf>
    <xf numFmtId="9" fontId="9"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alignment vertical="center"/>
    </xf>
    <xf numFmtId="38" fontId="3" fillId="0" borderId="0" applyFont="0" applyFill="0" applyBorder="0" applyAlignment="0" applyProtection="0">
      <alignment vertical="center"/>
    </xf>
    <xf numFmtId="38" fontId="7" fillId="0" borderId="0" applyFont="0" applyFill="0" applyBorder="0" applyAlignment="0" applyProtection="0">
      <alignment vertical="center"/>
    </xf>
    <xf numFmtId="38" fontId="3"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9" fillId="0" borderId="0" applyFont="0" applyFill="0" applyBorder="0" applyAlignment="0" applyProtection="0">
      <alignment vertical="center"/>
    </xf>
    <xf numFmtId="38" fontId="3" fillId="0" borderId="0" applyFont="0" applyFill="0" applyBorder="0" applyAlignment="0" applyProtection="0">
      <alignment vertical="center"/>
    </xf>
    <xf numFmtId="0" fontId="10" fillId="0" borderId="0">
      <alignment vertical="center"/>
    </xf>
    <xf numFmtId="0" fontId="10" fillId="0" borderId="0">
      <alignment vertical="center"/>
    </xf>
    <xf numFmtId="0" fontId="7" fillId="0" borderId="0">
      <alignment vertical="center"/>
    </xf>
    <xf numFmtId="0" fontId="8" fillId="0" borderId="0">
      <alignment vertical="center"/>
    </xf>
    <xf numFmtId="0" fontId="8" fillId="0" borderId="0">
      <alignment vertical="center"/>
    </xf>
    <xf numFmtId="0" fontId="3" fillId="0" borderId="0">
      <alignment vertical="center"/>
    </xf>
    <xf numFmtId="0" fontId="11" fillId="0" borderId="0">
      <alignment vertical="center"/>
    </xf>
  </cellStyleXfs>
  <cellXfs count="290">
    <xf numFmtId="0" fontId="0" fillId="0" borderId="0" xfId="0"/>
    <xf numFmtId="0" fontId="4" fillId="0" borderId="11" xfId="0" applyFont="1" applyFill="1" applyBorder="1" applyAlignment="1">
      <alignment horizontal="center" vertical="center"/>
    </xf>
    <xf numFmtId="0" fontId="4" fillId="0" borderId="9" xfId="0" applyFont="1" applyFill="1" applyBorder="1" applyAlignment="1">
      <alignment vertical="center"/>
    </xf>
    <xf numFmtId="0" fontId="4" fillId="0" borderId="12" xfId="0" applyFont="1" applyFill="1" applyBorder="1" applyAlignment="1">
      <alignment vertical="center"/>
    </xf>
    <xf numFmtId="0" fontId="4" fillId="0" borderId="0" xfId="0" applyFont="1" applyFill="1" applyBorder="1" applyAlignment="1">
      <alignment vertical="center"/>
    </xf>
    <xf numFmtId="0" fontId="4" fillId="0" borderId="11" xfId="0" applyFont="1" applyFill="1" applyBorder="1" applyAlignment="1">
      <alignment vertical="center"/>
    </xf>
    <xf numFmtId="0" fontId="4" fillId="0" borderId="0" xfId="0" applyFont="1" applyFill="1" applyBorder="1" applyAlignment="1">
      <alignment horizontal="center" vertical="center"/>
    </xf>
    <xf numFmtId="0" fontId="13" fillId="0" borderId="0" xfId="0" applyFont="1"/>
    <xf numFmtId="0" fontId="13" fillId="0" borderId="0" xfId="0" applyFont="1" applyFill="1"/>
    <xf numFmtId="0" fontId="14" fillId="0" borderId="0" xfId="0" applyFont="1" applyAlignment="1">
      <alignment vertical="center"/>
    </xf>
    <xf numFmtId="0" fontId="16" fillId="0" borderId="0" xfId="0" applyFont="1" applyFill="1" applyAlignment="1">
      <alignment horizontal="center" vertical="center"/>
    </xf>
    <xf numFmtId="0" fontId="4" fillId="0" borderId="0" xfId="0" applyFont="1" applyAlignment="1">
      <alignment vertical="center"/>
    </xf>
    <xf numFmtId="0" fontId="17" fillId="0" borderId="0" xfId="0" applyFont="1" applyAlignment="1">
      <alignment horizontal="center" vertical="center"/>
    </xf>
    <xf numFmtId="0" fontId="16" fillId="0" borderId="1" xfId="0" applyFont="1" applyBorder="1" applyAlignment="1">
      <alignment vertical="center"/>
    </xf>
    <xf numFmtId="0" fontId="16" fillId="0" borderId="2" xfId="0" applyFont="1" applyBorder="1" applyAlignment="1">
      <alignment horizontal="center" vertical="center"/>
    </xf>
    <xf numFmtId="0" fontId="16" fillId="0" borderId="3" xfId="0" applyFont="1" applyFill="1" applyBorder="1" applyAlignment="1">
      <alignment horizontal="center" vertical="center"/>
    </xf>
    <xf numFmtId="0" fontId="16" fillId="0" borderId="4" xfId="0" applyFont="1" applyBorder="1" applyAlignment="1">
      <alignment vertical="center"/>
    </xf>
    <xf numFmtId="0" fontId="4" fillId="0" borderId="8" xfId="0" applyFont="1" applyFill="1" applyBorder="1" applyAlignment="1">
      <alignment vertical="center"/>
    </xf>
    <xf numFmtId="49" fontId="4" fillId="0" borderId="9" xfId="0" applyNumberFormat="1" applyFont="1" applyFill="1" applyBorder="1" applyAlignment="1">
      <alignment vertical="center"/>
    </xf>
    <xf numFmtId="49" fontId="4" fillId="0" borderId="0" xfId="0" applyNumberFormat="1" applyFont="1" applyFill="1" applyBorder="1" applyAlignment="1">
      <alignment horizontal="center" vertical="center"/>
    </xf>
    <xf numFmtId="0" fontId="4" fillId="0" borderId="0" xfId="0" applyFont="1" applyBorder="1"/>
    <xf numFmtId="0" fontId="4" fillId="0" borderId="0" xfId="0" applyFont="1" applyBorder="1" applyAlignment="1">
      <alignment vertical="center" wrapText="1"/>
    </xf>
    <xf numFmtId="0" fontId="16" fillId="0" borderId="11" xfId="0" applyFont="1" applyBorder="1" applyAlignment="1">
      <alignment horizontal="center" vertical="center"/>
    </xf>
    <xf numFmtId="0" fontId="16" fillId="0" borderId="0" xfId="0" applyFont="1" applyBorder="1" applyAlignment="1">
      <alignment horizontal="center" vertical="center"/>
    </xf>
    <xf numFmtId="0" fontId="4" fillId="0" borderId="4" xfId="0" applyFont="1" applyBorder="1"/>
    <xf numFmtId="0" fontId="4" fillId="0" borderId="11" xfId="0" applyFont="1" applyBorder="1" applyAlignment="1">
      <alignment horizontal="left"/>
    </xf>
    <xf numFmtId="0" fontId="4" fillId="0" borderId="0" xfId="0" applyFont="1" applyBorder="1" applyAlignment="1">
      <alignment horizontal="left"/>
    </xf>
    <xf numFmtId="0" fontId="4" fillId="0" borderId="0" xfId="0" applyFont="1" applyFill="1" applyBorder="1"/>
    <xf numFmtId="0" fontId="4" fillId="0" borderId="4" xfId="0" applyFont="1" applyFill="1" applyBorder="1"/>
    <xf numFmtId="49" fontId="4" fillId="0" borderId="11" xfId="0" applyNumberFormat="1" applyFont="1" applyFill="1" applyBorder="1" applyAlignment="1">
      <alignment horizontal="center" vertical="center"/>
    </xf>
    <xf numFmtId="0" fontId="4" fillId="0" borderId="11" xfId="0" applyFont="1" applyFill="1" applyBorder="1" applyAlignment="1">
      <alignment horizontal="center"/>
    </xf>
    <xf numFmtId="0" fontId="4" fillId="0" borderId="13" xfId="0" applyFont="1" applyFill="1" applyBorder="1" applyAlignment="1"/>
    <xf numFmtId="0" fontId="4" fillId="0" borderId="0" xfId="0" applyFont="1" applyFill="1" applyBorder="1" applyAlignment="1"/>
    <xf numFmtId="0" fontId="4" fillId="0" borderId="0" xfId="0" applyFont="1" applyFill="1" applyBorder="1" applyAlignment="1">
      <alignment horizontal="center"/>
    </xf>
    <xf numFmtId="49" fontId="4" fillId="0" borderId="0" xfId="0" applyNumberFormat="1" applyFont="1" applyFill="1" applyBorder="1" applyAlignment="1">
      <alignment horizontal="center" vertical="center" wrapText="1"/>
    </xf>
    <xf numFmtId="0" fontId="4" fillId="0" borderId="11" xfId="0" applyFont="1" applyFill="1" applyBorder="1"/>
    <xf numFmtId="49" fontId="4" fillId="0" borderId="0" xfId="0" applyNumberFormat="1" applyFont="1" applyFill="1" applyBorder="1" applyAlignment="1">
      <alignment vertical="center"/>
    </xf>
    <xf numFmtId="38" fontId="4" fillId="0" borderId="4" xfId="1" applyFont="1" applyBorder="1" applyAlignment="1"/>
    <xf numFmtId="38" fontId="4" fillId="0" borderId="0" xfId="1" applyFont="1" applyBorder="1" applyAlignment="1"/>
    <xf numFmtId="0" fontId="4" fillId="0" borderId="8" xfId="0" applyFont="1" applyBorder="1"/>
    <xf numFmtId="0" fontId="4" fillId="0" borderId="9" xfId="0" applyFont="1" applyBorder="1"/>
    <xf numFmtId="0" fontId="4" fillId="0" borderId="12" xfId="0" applyFont="1" applyFill="1" applyBorder="1"/>
    <xf numFmtId="0" fontId="4" fillId="0" borderId="0" xfId="0" applyFont="1" applyFill="1" applyBorder="1" applyAlignment="1">
      <alignment horizontal="left" vertical="center" wrapText="1"/>
    </xf>
    <xf numFmtId="0" fontId="19" fillId="0" borderId="0" xfId="0" applyFont="1" applyFill="1" applyBorder="1" applyAlignment="1">
      <alignment horizontal="center" vertical="center"/>
    </xf>
    <xf numFmtId="0" fontId="4" fillId="0" borderId="1" xfId="0" applyFont="1" applyBorder="1"/>
    <xf numFmtId="0" fontId="4" fillId="0" borderId="2" xfId="0" applyFont="1" applyBorder="1"/>
    <xf numFmtId="0" fontId="4" fillId="0" borderId="3" xfId="0" applyFont="1" applyFill="1" applyBorder="1"/>
    <xf numFmtId="0" fontId="4" fillId="0" borderId="11" xfId="0" applyFont="1" applyBorder="1"/>
    <xf numFmtId="0" fontId="4" fillId="0" borderId="9" xfId="0" applyFont="1" applyBorder="1" applyAlignment="1">
      <alignment horizontal="center"/>
    </xf>
    <xf numFmtId="0" fontId="4" fillId="0" borderId="0" xfId="0" applyFont="1" applyBorder="1" applyAlignment="1">
      <alignment horizontal="center"/>
    </xf>
    <xf numFmtId="0" fontId="4" fillId="0" borderId="9" xfId="0" applyFont="1" applyFill="1" applyBorder="1"/>
    <xf numFmtId="0" fontId="4" fillId="0" borderId="6" xfId="0" applyFont="1" applyBorder="1"/>
    <xf numFmtId="0" fontId="4" fillId="0" borderId="9" xfId="0" applyFont="1" applyFill="1" applyBorder="1" applyAlignment="1">
      <alignment vertical="center" wrapText="1"/>
    </xf>
    <xf numFmtId="0" fontId="4" fillId="0" borderId="0" xfId="0" applyFont="1" applyFill="1" applyBorder="1" applyAlignment="1">
      <alignment vertical="center" wrapText="1"/>
    </xf>
    <xf numFmtId="0" fontId="4" fillId="0" borderId="0" xfId="0" applyFont="1" applyFill="1" applyAlignment="1">
      <alignment horizontal="left" vertical="center"/>
    </xf>
    <xf numFmtId="0" fontId="4" fillId="0" borderId="0" xfId="0" applyFont="1"/>
    <xf numFmtId="49" fontId="4" fillId="0" borderId="10" xfId="0" applyNumberFormat="1" applyFont="1" applyBorder="1" applyAlignment="1">
      <alignment horizontal="center" vertical="center"/>
    </xf>
    <xf numFmtId="49" fontId="4" fillId="0" borderId="5" xfId="0" applyNumberFormat="1" applyFont="1" applyBorder="1" applyAlignment="1">
      <alignment horizontal="left" vertical="center"/>
    </xf>
    <xf numFmtId="49" fontId="4" fillId="0" borderId="6" xfId="0" applyNumberFormat="1" applyFont="1" applyBorder="1" applyAlignment="1">
      <alignment horizontal="left" vertical="center"/>
    </xf>
    <xf numFmtId="49" fontId="4" fillId="0" borderId="16" xfId="0" applyNumberFormat="1" applyFont="1" applyBorder="1" applyAlignment="1">
      <alignment horizontal="left" vertical="center"/>
    </xf>
    <xf numFmtId="49" fontId="4" fillId="0" borderId="17"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7" xfId="0" applyNumberFormat="1" applyFont="1" applyBorder="1" applyAlignment="1">
      <alignment horizontal="center" vertical="center"/>
    </xf>
    <xf numFmtId="49" fontId="4" fillId="0" borderId="6" xfId="1" applyNumberFormat="1" applyFont="1" applyBorder="1" applyAlignment="1">
      <alignment horizontal="center" vertical="center"/>
    </xf>
    <xf numFmtId="49" fontId="4" fillId="0" borderId="16" xfId="1" applyNumberFormat="1" applyFont="1" applyBorder="1" applyAlignment="1">
      <alignment horizontal="center" vertical="center"/>
    </xf>
    <xf numFmtId="176" fontId="4" fillId="0" borderId="6" xfId="1" applyNumberFormat="1" applyFont="1" applyFill="1" applyBorder="1" applyAlignment="1">
      <alignment horizontal="right" vertical="center"/>
    </xf>
    <xf numFmtId="176" fontId="4" fillId="0" borderId="16" xfId="1" applyNumberFormat="1" applyFont="1" applyFill="1" applyBorder="1" applyAlignment="1">
      <alignment horizontal="right" vertical="center"/>
    </xf>
    <xf numFmtId="176" fontId="4" fillId="0" borderId="17" xfId="1" applyNumberFormat="1" applyFont="1" applyFill="1" applyBorder="1" applyAlignment="1">
      <alignment horizontal="right" vertical="center"/>
    </xf>
    <xf numFmtId="176" fontId="4" fillId="0" borderId="7" xfId="1" applyNumberFormat="1" applyFont="1" applyFill="1" applyBorder="1" applyAlignment="1">
      <alignment horizontal="right" vertical="center"/>
    </xf>
    <xf numFmtId="49" fontId="4" fillId="0" borderId="5"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7" xfId="0" applyNumberFormat="1" applyFont="1" applyFill="1" applyBorder="1" applyAlignment="1">
      <alignment horizontal="center"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16" xfId="0" applyFont="1" applyFill="1" applyBorder="1" applyAlignment="1">
      <alignment horizontal="lef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4" fillId="0" borderId="6" xfId="1" applyNumberFormat="1" applyFont="1" applyBorder="1" applyAlignment="1">
      <alignment horizontal="right" vertical="center"/>
    </xf>
    <xf numFmtId="49" fontId="4" fillId="0" borderId="16" xfId="1" applyNumberFormat="1" applyFont="1" applyBorder="1" applyAlignment="1">
      <alignment horizontal="right" vertical="center"/>
    </xf>
    <xf numFmtId="176" fontId="4" fillId="0" borderId="17" xfId="0" applyNumberFormat="1" applyFont="1" applyFill="1" applyBorder="1" applyAlignment="1">
      <alignment horizontal="right" vertical="center"/>
    </xf>
    <xf numFmtId="176" fontId="4" fillId="0" borderId="6" xfId="0" applyNumberFormat="1" applyFont="1" applyFill="1" applyBorder="1" applyAlignment="1">
      <alignment horizontal="right" vertical="center"/>
    </xf>
    <xf numFmtId="176" fontId="4" fillId="0" borderId="7" xfId="0" applyNumberFormat="1" applyFont="1" applyFill="1" applyBorder="1" applyAlignment="1">
      <alignment horizontal="right" vertical="center"/>
    </xf>
    <xf numFmtId="0" fontId="15" fillId="0" borderId="0" xfId="0" applyFont="1" applyAlignment="1">
      <alignment horizontal="center" vertical="center"/>
    </xf>
    <xf numFmtId="0" fontId="4" fillId="2" borderId="5" xfId="0" applyFont="1" applyFill="1" applyBorder="1" applyAlignment="1">
      <alignment horizontal="center"/>
    </xf>
    <xf numFmtId="0" fontId="4" fillId="2" borderId="6" xfId="0" applyFont="1" applyFill="1" applyBorder="1" applyAlignment="1">
      <alignment horizontal="center"/>
    </xf>
    <xf numFmtId="0" fontId="4" fillId="0" borderId="5"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xf numFmtId="0" fontId="4" fillId="2" borderId="7" xfId="0" applyFont="1" applyFill="1" applyBorder="1" applyAlignment="1">
      <alignment horizontal="center"/>
    </xf>
    <xf numFmtId="0" fontId="4" fillId="0" borderId="10"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2" xfId="0" applyFont="1" applyFill="1" applyBorder="1" applyAlignment="1">
      <alignment horizontal="center" vertical="center"/>
    </xf>
    <xf numFmtId="49" fontId="4" fillId="0" borderId="1" xfId="0" applyNumberFormat="1" applyFont="1" applyFill="1" applyBorder="1" applyAlignment="1">
      <alignment horizontal="left" vertical="center" wrapText="1"/>
    </xf>
    <xf numFmtId="49" fontId="4" fillId="0" borderId="2" xfId="0" applyNumberFormat="1" applyFont="1" applyFill="1" applyBorder="1" applyAlignment="1">
      <alignment horizontal="left" vertical="center" wrapText="1"/>
    </xf>
    <xf numFmtId="49" fontId="4" fillId="0" borderId="3" xfId="0" applyNumberFormat="1" applyFont="1" applyFill="1" applyBorder="1" applyAlignment="1">
      <alignment horizontal="left" vertical="center" wrapText="1"/>
    </xf>
    <xf numFmtId="49" fontId="4" fillId="0" borderId="4"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11" xfId="0" applyNumberFormat="1" applyFont="1" applyFill="1" applyBorder="1" applyAlignment="1">
      <alignment horizontal="left" vertical="center" wrapText="1"/>
    </xf>
    <xf numFmtId="49" fontId="4" fillId="0" borderId="8" xfId="0" applyNumberFormat="1"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49" fontId="4" fillId="0" borderId="12" xfId="0" applyNumberFormat="1" applyFont="1" applyFill="1" applyBorder="1" applyAlignment="1">
      <alignment horizontal="left" vertical="center" wrapText="1"/>
    </xf>
    <xf numFmtId="49"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49" fontId="4" fillId="2" borderId="9" xfId="0" applyNumberFormat="1" applyFont="1" applyFill="1" applyBorder="1" applyAlignment="1">
      <alignment horizontal="center" vertical="center"/>
    </xf>
    <xf numFmtId="49" fontId="4" fillId="2" borderId="12" xfId="0" applyNumberFormat="1"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2" borderId="10" xfId="0" applyFont="1" applyFill="1" applyBorder="1" applyAlignment="1">
      <alignment horizontal="center" vertical="center" wrapText="1"/>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49" fontId="4" fillId="2" borderId="1" xfId="0" applyNumberFormat="1" applyFont="1" applyFill="1" applyBorder="1" applyAlignment="1">
      <alignment horizontal="center" vertical="center"/>
    </xf>
    <xf numFmtId="49" fontId="4" fillId="2" borderId="8" xfId="0" applyNumberFormat="1" applyFont="1" applyFill="1" applyBorder="1" applyAlignment="1">
      <alignment horizontal="center" vertical="center"/>
    </xf>
    <xf numFmtId="49" fontId="4" fillId="0" borderId="10" xfId="0" applyNumberFormat="1" applyFont="1" applyFill="1" applyBorder="1" applyAlignment="1">
      <alignment horizontal="center" vertical="center"/>
    </xf>
    <xf numFmtId="0" fontId="4" fillId="0" borderId="10" xfId="0" applyFont="1" applyFill="1" applyBorder="1" applyAlignment="1">
      <alignment horizontal="left"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49" fontId="4" fillId="2" borderId="5" xfId="0" applyNumberFormat="1" applyFont="1" applyFill="1" applyBorder="1" applyAlignment="1">
      <alignment horizontal="center" vertical="center"/>
    </xf>
    <xf numFmtId="49" fontId="4" fillId="2" borderId="6"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4" xfId="0" applyFont="1" applyFill="1" applyBorder="1" applyAlignment="1">
      <alignment horizontal="center" vertical="center"/>
    </xf>
    <xf numFmtId="176" fontId="4" fillId="0" borderId="5" xfId="0" applyNumberFormat="1" applyFont="1" applyBorder="1" applyAlignment="1">
      <alignment horizontal="right" vertical="center"/>
    </xf>
    <xf numFmtId="176" fontId="4" fillId="0" borderId="6" xfId="0" applyNumberFormat="1" applyFont="1" applyBorder="1" applyAlignment="1">
      <alignment horizontal="right" vertical="center"/>
    </xf>
    <xf numFmtId="176" fontId="4" fillId="0" borderId="7" xfId="0" applyNumberFormat="1" applyFont="1" applyBorder="1" applyAlignment="1">
      <alignment horizontal="right" vertical="center"/>
    </xf>
    <xf numFmtId="176" fontId="4" fillId="0" borderId="5" xfId="0" applyNumberFormat="1" applyFont="1" applyFill="1" applyBorder="1" applyAlignment="1">
      <alignment horizontal="right" vertical="center"/>
    </xf>
    <xf numFmtId="0" fontId="4" fillId="2" borderId="10" xfId="0" applyFont="1" applyFill="1" applyBorder="1" applyAlignment="1">
      <alignment horizontal="center"/>
    </xf>
    <xf numFmtId="0" fontId="4" fillId="2" borderId="14"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5" xfId="0" applyFont="1" applyFill="1" applyBorder="1" applyAlignment="1">
      <alignment horizontal="left" vertical="center" wrapText="1"/>
    </xf>
    <xf numFmtId="176" fontId="4" fillId="0" borderId="5" xfId="0" applyNumberFormat="1" applyFont="1" applyBorder="1" applyAlignment="1">
      <alignment horizontal="center" vertical="center"/>
    </xf>
    <xf numFmtId="176" fontId="4" fillId="0" borderId="6" xfId="0" applyNumberFormat="1" applyFont="1" applyBorder="1" applyAlignment="1">
      <alignment horizontal="center" vertical="center"/>
    </xf>
    <xf numFmtId="176" fontId="4" fillId="0" borderId="7" xfId="0" applyNumberFormat="1" applyFont="1" applyBorder="1" applyAlignment="1">
      <alignment horizontal="center" vertical="center"/>
    </xf>
    <xf numFmtId="0" fontId="4" fillId="2" borderId="1" xfId="0" applyFont="1" applyFill="1" applyBorder="1" applyAlignment="1">
      <alignment horizontal="center" vertical="center"/>
    </xf>
    <xf numFmtId="177" fontId="4" fillId="0" borderId="5" xfId="0" applyNumberFormat="1" applyFont="1" applyFill="1" applyBorder="1" applyAlignment="1">
      <alignment horizontal="right" vertical="center"/>
    </xf>
    <xf numFmtId="177" fontId="4" fillId="0" borderId="6" xfId="0" applyNumberFormat="1" applyFont="1" applyFill="1" applyBorder="1" applyAlignment="1">
      <alignment horizontal="right" vertical="center"/>
    </xf>
    <xf numFmtId="177" fontId="4" fillId="0" borderId="7" xfId="0" applyNumberFormat="1" applyFont="1" applyFill="1" applyBorder="1" applyAlignment="1">
      <alignment horizontal="right" vertical="center"/>
    </xf>
    <xf numFmtId="177" fontId="20" fillId="0" borderId="5" xfId="0" applyNumberFormat="1" applyFont="1" applyFill="1" applyBorder="1" applyAlignment="1">
      <alignment horizontal="right" vertical="center"/>
    </xf>
    <xf numFmtId="177" fontId="20" fillId="0" borderId="6" xfId="0" applyNumberFormat="1" applyFont="1" applyFill="1" applyBorder="1" applyAlignment="1">
      <alignment horizontal="right" vertical="center"/>
    </xf>
    <xf numFmtId="177" fontId="20" fillId="0" borderId="7" xfId="0" applyNumberFormat="1" applyFont="1" applyFill="1" applyBorder="1" applyAlignment="1">
      <alignment horizontal="right" vertical="center"/>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18" fillId="2" borderId="5"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7" xfId="0" applyFont="1" applyFill="1" applyBorder="1" applyAlignment="1">
      <alignment horizontal="center" vertical="center"/>
    </xf>
    <xf numFmtId="0" fontId="4" fillId="0" borderId="5" xfId="0" applyNumberFormat="1" applyFont="1" applyFill="1" applyBorder="1" applyAlignment="1">
      <alignment horizontal="right" vertical="center"/>
    </xf>
    <xf numFmtId="0" fontId="4" fillId="0" borderId="6" xfId="0" applyNumberFormat="1" applyFont="1" applyFill="1" applyBorder="1" applyAlignment="1">
      <alignment horizontal="right" vertical="center"/>
    </xf>
    <xf numFmtId="0" fontId="4" fillId="0" borderId="7" xfId="0" applyNumberFormat="1" applyFont="1" applyFill="1" applyBorder="1" applyAlignment="1">
      <alignment horizontal="right" vertical="center"/>
    </xf>
    <xf numFmtId="0" fontId="4" fillId="0" borderId="5" xfId="0" applyFont="1" applyFill="1" applyBorder="1" applyAlignment="1">
      <alignment horizontal="right" vertical="center"/>
    </xf>
    <xf numFmtId="0" fontId="4" fillId="0" borderId="6" xfId="0" applyFont="1" applyFill="1" applyBorder="1" applyAlignment="1">
      <alignment horizontal="right" vertical="center"/>
    </xf>
    <xf numFmtId="0" fontId="4" fillId="0" borderId="7" xfId="0" applyFont="1" applyFill="1" applyBorder="1" applyAlignment="1">
      <alignment horizontal="right"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49" fontId="4" fillId="0" borderId="6" xfId="0" applyNumberFormat="1" applyFont="1" applyFill="1" applyBorder="1" applyAlignment="1">
      <alignment horizontal="right" vertical="center"/>
    </xf>
    <xf numFmtId="49" fontId="4" fillId="0" borderId="7" xfId="0" applyNumberFormat="1" applyFont="1" applyFill="1" applyBorder="1" applyAlignment="1">
      <alignment horizontal="right" vertical="center"/>
    </xf>
    <xf numFmtId="178" fontId="4" fillId="0" borderId="5" xfId="0" applyNumberFormat="1" applyFont="1" applyFill="1" applyBorder="1" applyAlignment="1">
      <alignment horizontal="right" vertical="center"/>
    </xf>
    <xf numFmtId="178" fontId="4" fillId="0" borderId="6" xfId="0" applyNumberFormat="1" applyFont="1" applyFill="1" applyBorder="1" applyAlignment="1">
      <alignment horizontal="right" vertical="center"/>
    </xf>
    <xf numFmtId="178" fontId="4" fillId="0" borderId="7" xfId="0" applyNumberFormat="1" applyFont="1" applyFill="1" applyBorder="1" applyAlignment="1">
      <alignment horizontal="right" vertical="center"/>
    </xf>
    <xf numFmtId="178" fontId="4" fillId="0" borderId="5" xfId="0" applyNumberFormat="1" applyFont="1" applyBorder="1" applyAlignment="1">
      <alignment horizontal="right" vertical="center"/>
    </xf>
    <xf numFmtId="178" fontId="4" fillId="0" borderId="6" xfId="0" applyNumberFormat="1" applyFont="1" applyBorder="1" applyAlignment="1">
      <alignment horizontal="right" vertical="center"/>
    </xf>
    <xf numFmtId="178" fontId="4" fillId="0" borderId="7" xfId="0" applyNumberFormat="1" applyFont="1" applyBorder="1" applyAlignment="1">
      <alignment horizontal="righ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7" xfId="0" applyFont="1" applyFill="1" applyBorder="1" applyAlignment="1">
      <alignment horizontal="left" vertical="center"/>
    </xf>
    <xf numFmtId="0" fontId="6" fillId="2" borderId="10" xfId="0" applyFont="1" applyFill="1" applyBorder="1" applyAlignment="1">
      <alignment horizontal="center" vertical="center" textRotation="255"/>
    </xf>
    <xf numFmtId="0" fontId="3" fillId="0" borderId="10" xfId="0" applyFont="1" applyFill="1" applyBorder="1" applyAlignment="1">
      <alignment horizontal="left" vertical="center" wrapText="1"/>
    </xf>
    <xf numFmtId="0" fontId="6" fillId="2" borderId="10" xfId="0" applyFont="1" applyFill="1" applyBorder="1" applyAlignment="1">
      <alignment horizontal="center" vertical="center" textRotation="255" wrapText="1"/>
    </xf>
    <xf numFmtId="0" fontId="6" fillId="0" borderId="10"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6" xfId="0" applyFont="1" applyFill="1" applyBorder="1" applyAlignment="1">
      <alignment horizontal="center" vertical="center" shrinkToFit="1"/>
    </xf>
    <xf numFmtId="0" fontId="4" fillId="3" borderId="16" xfId="0" applyFont="1" applyFill="1" applyBorder="1" applyAlignment="1">
      <alignment horizontal="center" vertical="center" shrinkToFit="1"/>
    </xf>
    <xf numFmtId="0" fontId="4" fillId="3" borderId="17" xfId="0" applyFont="1" applyFill="1" applyBorder="1" applyAlignment="1">
      <alignment horizontal="center" vertical="center" shrinkToFit="1"/>
    </xf>
    <xf numFmtId="0" fontId="4" fillId="3" borderId="7" xfId="0" applyFont="1" applyFill="1" applyBorder="1" applyAlignment="1">
      <alignment horizontal="center" vertical="center" shrinkToFit="1"/>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17" fillId="0" borderId="3" xfId="0" applyFont="1" applyBorder="1" applyAlignment="1">
      <alignment horizontal="left" vertical="center" indent="1"/>
    </xf>
    <xf numFmtId="0" fontId="17" fillId="0" borderId="8" xfId="0" applyFont="1" applyBorder="1" applyAlignment="1">
      <alignment horizontal="left" vertical="center" indent="1"/>
    </xf>
    <xf numFmtId="0" fontId="17" fillId="0" borderId="9" xfId="0" applyFont="1" applyBorder="1" applyAlignment="1">
      <alignment horizontal="left" vertical="center" indent="1"/>
    </xf>
    <xf numFmtId="0" fontId="17" fillId="0" borderId="12" xfId="0" applyFont="1" applyBorder="1" applyAlignment="1">
      <alignment horizontal="left" vertical="center" inden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3" fillId="0" borderId="12" xfId="0" applyFont="1" applyFill="1" applyBorder="1" applyAlignment="1">
      <alignment horizontal="left" vertical="center" wrapText="1"/>
    </xf>
    <xf numFmtId="38" fontId="4" fillId="0" borderId="17" xfId="1" applyFont="1" applyFill="1" applyBorder="1" applyAlignment="1">
      <alignment horizontal="right" vertical="center"/>
    </xf>
    <xf numFmtId="38" fontId="4" fillId="0" borderId="6" xfId="1" applyFont="1" applyFill="1" applyBorder="1" applyAlignment="1">
      <alignment horizontal="right" vertical="center"/>
    </xf>
    <xf numFmtId="38" fontId="4" fillId="0" borderId="7" xfId="1" applyFont="1" applyFill="1" applyBorder="1" applyAlignment="1">
      <alignment horizontal="right" vertical="center"/>
    </xf>
    <xf numFmtId="49" fontId="4" fillId="0" borderId="5"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16" xfId="0" applyNumberFormat="1" applyFont="1" applyBorder="1" applyAlignment="1">
      <alignment horizontal="left" vertical="center" wrapText="1"/>
    </xf>
    <xf numFmtId="49" fontId="4" fillId="0" borderId="17" xfId="0" applyNumberFormat="1" applyFont="1" applyBorder="1" applyAlignment="1">
      <alignment vertical="center" wrapText="1"/>
    </xf>
    <xf numFmtId="49" fontId="4" fillId="0" borderId="6" xfId="0" applyNumberFormat="1" applyFont="1" applyBorder="1" applyAlignment="1">
      <alignment vertical="center" wrapText="1"/>
    </xf>
    <xf numFmtId="49" fontId="4" fillId="0" borderId="7" xfId="0" applyNumberFormat="1" applyFont="1" applyBorder="1" applyAlignment="1">
      <alignment vertical="center" wrapText="1"/>
    </xf>
    <xf numFmtId="49" fontId="4" fillId="0" borderId="5" xfId="1" applyNumberFormat="1" applyFont="1" applyBorder="1" applyAlignment="1">
      <alignment horizontal="center" vertical="center"/>
    </xf>
    <xf numFmtId="38" fontId="4" fillId="0" borderId="5" xfId="1" applyFont="1" applyFill="1" applyBorder="1" applyAlignment="1">
      <alignment horizontal="right" vertical="center"/>
    </xf>
    <xf numFmtId="38" fontId="4" fillId="0" borderId="16" xfId="1" applyFont="1" applyFill="1" applyBorder="1" applyAlignment="1">
      <alignment horizontal="right" vertical="center"/>
    </xf>
    <xf numFmtId="49" fontId="4" fillId="0" borderId="5" xfId="1" applyNumberFormat="1" applyFont="1" applyBorder="1" applyAlignment="1">
      <alignment horizontal="center" vertical="center" wrapText="1"/>
    </xf>
    <xf numFmtId="49" fontId="4" fillId="0" borderId="6" xfId="1" applyNumberFormat="1" applyFont="1" applyBorder="1" applyAlignment="1">
      <alignment horizontal="center" vertical="center" wrapText="1"/>
    </xf>
    <xf numFmtId="49" fontId="4" fillId="0" borderId="16" xfId="1" applyNumberFormat="1" applyFont="1" applyBorder="1" applyAlignment="1">
      <alignment horizontal="center" vertical="center" wrapText="1"/>
    </xf>
    <xf numFmtId="49" fontId="4" fillId="0" borderId="17" xfId="0" applyNumberFormat="1" applyFont="1" applyBorder="1" applyAlignment="1">
      <alignment horizontal="center" vertical="center" wrapText="1"/>
    </xf>
    <xf numFmtId="49" fontId="4" fillId="0" borderId="17" xfId="0" applyNumberFormat="1" applyFont="1" applyBorder="1" applyAlignment="1">
      <alignment vertical="center"/>
    </xf>
    <xf numFmtId="49" fontId="4" fillId="0" borderId="6" xfId="0" applyNumberFormat="1" applyFont="1" applyBorder="1" applyAlignment="1">
      <alignment vertical="center"/>
    </xf>
    <xf numFmtId="49" fontId="4" fillId="0" borderId="7" xfId="0" applyNumberFormat="1" applyFont="1" applyBorder="1" applyAlignment="1">
      <alignment vertical="center"/>
    </xf>
    <xf numFmtId="0" fontId="4" fillId="3" borderId="10"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10" xfId="0" applyFont="1" applyFill="1" applyBorder="1" applyAlignment="1">
      <alignment horizontal="center" vertical="center"/>
    </xf>
    <xf numFmtId="0" fontId="4" fillId="0" borderId="10"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0" fontId="4" fillId="0" borderId="19" xfId="0" applyFont="1" applyFill="1" applyBorder="1" applyAlignment="1">
      <alignment horizontal="left" vertical="center"/>
    </xf>
    <xf numFmtId="0" fontId="4" fillId="0" borderId="17" xfId="0" applyFont="1" applyFill="1" applyBorder="1" applyAlignment="1">
      <alignment horizontal="center" vertical="center"/>
    </xf>
    <xf numFmtId="49" fontId="21" fillId="0" borderId="5" xfId="0" applyNumberFormat="1" applyFont="1" applyBorder="1" applyAlignment="1">
      <alignment horizontal="left" vertical="center" wrapText="1"/>
    </xf>
    <xf numFmtId="49" fontId="21" fillId="0" borderId="6" xfId="0" applyNumberFormat="1" applyFont="1" applyBorder="1" applyAlignment="1">
      <alignment horizontal="left" vertical="center" wrapText="1"/>
    </xf>
    <xf numFmtId="49" fontId="21" fillId="0" borderId="16" xfId="0" applyNumberFormat="1" applyFont="1" applyBorder="1" applyAlignment="1">
      <alignment horizontal="left" vertical="center" wrapText="1"/>
    </xf>
    <xf numFmtId="176" fontId="4" fillId="0" borderId="5" xfId="1" applyNumberFormat="1" applyFont="1" applyFill="1" applyBorder="1" applyAlignment="1">
      <alignment horizontal="right" vertical="center"/>
    </xf>
    <xf numFmtId="49" fontId="21" fillId="0" borderId="5" xfId="0" applyNumberFormat="1" applyFont="1" applyBorder="1" applyAlignment="1">
      <alignment horizontal="left" vertical="center"/>
    </xf>
    <xf numFmtId="49" fontId="21" fillId="0" borderId="6" xfId="0" applyNumberFormat="1" applyFont="1" applyBorder="1" applyAlignment="1">
      <alignment horizontal="left" vertical="center"/>
    </xf>
    <xf numFmtId="49" fontId="21" fillId="0" borderId="16" xfId="0" applyNumberFormat="1" applyFont="1" applyBorder="1" applyAlignment="1">
      <alignment horizontal="left" vertical="center"/>
    </xf>
    <xf numFmtId="0" fontId="21" fillId="0" borderId="5" xfId="0" applyFont="1" applyFill="1" applyBorder="1" applyAlignment="1">
      <alignment horizontal="left" vertical="center" wrapText="1"/>
    </xf>
    <xf numFmtId="0" fontId="21" fillId="0" borderId="6" xfId="0" applyFont="1" applyFill="1" applyBorder="1" applyAlignment="1">
      <alignment horizontal="lef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7"/>
  <sheetViews>
    <sheetView tabSelected="1" view="pageBreakPreview" zoomScale="80" zoomScaleNormal="100" zoomScaleSheetLayoutView="80" workbookViewId="0">
      <selection activeCell="I8" sqref="I8:Z10"/>
    </sheetView>
  </sheetViews>
  <sheetFormatPr defaultRowHeight="12"/>
  <cols>
    <col min="1" max="1" width="1.125" style="7" customWidth="1"/>
    <col min="2" max="2" width="0.625" style="7" customWidth="1"/>
    <col min="3" max="22" width="2.875" style="7" customWidth="1"/>
    <col min="23" max="32" width="2.75" style="7" customWidth="1"/>
    <col min="33" max="48" width="2.625" style="7" customWidth="1"/>
    <col min="49" max="49" width="2.5" style="7" customWidth="1"/>
    <col min="50" max="51" width="2.625" style="7" customWidth="1"/>
    <col min="52" max="52" width="0.625" style="8" customWidth="1"/>
    <col min="53" max="53" width="1.125" style="8" customWidth="1"/>
    <col min="54" max="54" width="2.125" style="7" customWidth="1"/>
    <col min="55" max="58" width="1.125" style="7" customWidth="1"/>
    <col min="59" max="62" width="2.375" style="7" customWidth="1"/>
    <col min="63" max="16384" width="9" style="7"/>
  </cols>
  <sheetData>
    <row r="1" spans="1:54" ht="5.25" customHeight="1"/>
    <row r="2" spans="1:54" ht="21" customHeight="1">
      <c r="A2" s="9"/>
      <c r="B2" s="9"/>
      <c r="C2" s="82" t="s">
        <v>0</v>
      </c>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10"/>
    </row>
    <row r="3" spans="1:54" ht="15" customHeight="1">
      <c r="A3" s="9"/>
      <c r="B3" s="11" t="s">
        <v>1</v>
      </c>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0"/>
    </row>
    <row r="4" spans="1:54" ht="3.75" customHeight="1">
      <c r="A4" s="9"/>
      <c r="B4" s="13"/>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5"/>
    </row>
    <row r="5" spans="1:54" ht="14.25" customHeight="1">
      <c r="A5" s="9"/>
      <c r="B5" s="16"/>
      <c r="C5" s="83" t="s">
        <v>2</v>
      </c>
      <c r="D5" s="84"/>
      <c r="E5" s="85">
        <v>7</v>
      </c>
      <c r="F5" s="86"/>
      <c r="G5" s="86"/>
      <c r="H5" s="87"/>
      <c r="I5" s="17"/>
      <c r="J5" s="2"/>
      <c r="K5" s="2"/>
      <c r="L5" s="2"/>
      <c r="M5" s="2"/>
      <c r="N5" s="18"/>
      <c r="O5" s="18"/>
      <c r="P5" s="18"/>
      <c r="Q5" s="18"/>
      <c r="R5" s="18"/>
      <c r="S5" s="18"/>
      <c r="T5" s="18"/>
      <c r="U5" s="18"/>
      <c r="V5" s="19"/>
      <c r="W5" s="19"/>
      <c r="X5" s="19"/>
      <c r="Y5" s="19"/>
      <c r="Z5" s="20"/>
      <c r="AA5" s="21"/>
      <c r="AB5" s="21"/>
      <c r="AC5" s="21"/>
      <c r="AD5" s="21"/>
      <c r="AE5" s="20"/>
      <c r="AF5" s="20"/>
      <c r="AG5" s="20"/>
      <c r="AH5" s="20"/>
      <c r="AI5" s="20"/>
      <c r="AJ5" s="83" t="s">
        <v>3</v>
      </c>
      <c r="AK5" s="84"/>
      <c r="AL5" s="84"/>
      <c r="AM5" s="84"/>
      <c r="AN5" s="84"/>
      <c r="AO5" s="88"/>
      <c r="AP5" s="89" t="s">
        <v>145</v>
      </c>
      <c r="AQ5" s="89"/>
      <c r="AR5" s="89"/>
      <c r="AS5" s="89"/>
      <c r="AT5" s="89" t="s">
        <v>145</v>
      </c>
      <c r="AU5" s="89"/>
      <c r="AV5" s="89"/>
      <c r="AW5" s="89"/>
      <c r="AX5" s="89"/>
      <c r="AY5" s="89"/>
      <c r="AZ5" s="22"/>
      <c r="BA5" s="23"/>
      <c r="BB5" s="23"/>
    </row>
    <row r="6" spans="1:54" ht="12" customHeight="1">
      <c r="B6" s="24"/>
      <c r="C6" s="118" t="s">
        <v>4</v>
      </c>
      <c r="D6" s="118"/>
      <c r="E6" s="118"/>
      <c r="F6" s="118"/>
      <c r="G6" s="118"/>
      <c r="H6" s="118"/>
      <c r="I6" s="119" t="s">
        <v>62</v>
      </c>
      <c r="J6" s="120"/>
      <c r="K6" s="120"/>
      <c r="L6" s="120"/>
      <c r="M6" s="120"/>
      <c r="N6" s="120"/>
      <c r="O6" s="120"/>
      <c r="P6" s="120"/>
      <c r="Q6" s="120"/>
      <c r="R6" s="120"/>
      <c r="S6" s="120"/>
      <c r="T6" s="120"/>
      <c r="U6" s="120"/>
      <c r="V6" s="120"/>
      <c r="W6" s="120"/>
      <c r="X6" s="120"/>
      <c r="Y6" s="120"/>
      <c r="Z6" s="121"/>
      <c r="AA6" s="125" t="s">
        <v>5</v>
      </c>
      <c r="AB6" s="125"/>
      <c r="AC6" s="125"/>
      <c r="AD6" s="125"/>
      <c r="AE6" s="126" t="s">
        <v>63</v>
      </c>
      <c r="AF6" s="127"/>
      <c r="AG6" s="127"/>
      <c r="AH6" s="127"/>
      <c r="AI6" s="128"/>
      <c r="AJ6" s="132" t="s">
        <v>6</v>
      </c>
      <c r="AK6" s="109"/>
      <c r="AL6" s="109"/>
      <c r="AM6" s="109"/>
      <c r="AN6" s="109"/>
      <c r="AO6" s="110"/>
      <c r="AP6" s="134" t="s">
        <v>64</v>
      </c>
      <c r="AQ6" s="134"/>
      <c r="AR6" s="134"/>
      <c r="AS6" s="134"/>
      <c r="AT6" s="134"/>
      <c r="AU6" s="134"/>
      <c r="AV6" s="134"/>
      <c r="AW6" s="134"/>
      <c r="AX6" s="134"/>
      <c r="AY6" s="134"/>
      <c r="AZ6" s="25"/>
      <c r="BA6" s="26"/>
      <c r="BB6" s="26"/>
    </row>
    <row r="7" spans="1:54">
      <c r="B7" s="24"/>
      <c r="C7" s="118"/>
      <c r="D7" s="118"/>
      <c r="E7" s="118"/>
      <c r="F7" s="118"/>
      <c r="G7" s="118"/>
      <c r="H7" s="118"/>
      <c r="I7" s="122"/>
      <c r="J7" s="123"/>
      <c r="K7" s="123"/>
      <c r="L7" s="123"/>
      <c r="M7" s="123"/>
      <c r="N7" s="123"/>
      <c r="O7" s="123"/>
      <c r="P7" s="123"/>
      <c r="Q7" s="123"/>
      <c r="R7" s="123"/>
      <c r="S7" s="123"/>
      <c r="T7" s="123"/>
      <c r="U7" s="123"/>
      <c r="V7" s="123"/>
      <c r="W7" s="123"/>
      <c r="X7" s="123"/>
      <c r="Y7" s="123"/>
      <c r="Z7" s="124"/>
      <c r="AA7" s="125"/>
      <c r="AB7" s="125"/>
      <c r="AC7" s="125"/>
      <c r="AD7" s="125"/>
      <c r="AE7" s="129"/>
      <c r="AF7" s="130"/>
      <c r="AG7" s="130"/>
      <c r="AH7" s="130"/>
      <c r="AI7" s="131"/>
      <c r="AJ7" s="133"/>
      <c r="AK7" s="113"/>
      <c r="AL7" s="113"/>
      <c r="AM7" s="113"/>
      <c r="AN7" s="113"/>
      <c r="AO7" s="114"/>
      <c r="AP7" s="134"/>
      <c r="AQ7" s="134"/>
      <c r="AR7" s="134"/>
      <c r="AS7" s="134"/>
      <c r="AT7" s="134"/>
      <c r="AU7" s="134"/>
      <c r="AV7" s="134"/>
      <c r="AW7" s="134"/>
      <c r="AX7" s="134"/>
      <c r="AY7" s="134"/>
      <c r="AZ7" s="25"/>
      <c r="BA7" s="26"/>
      <c r="BB7" s="26"/>
    </row>
    <row r="8" spans="1:54" s="8" customFormat="1" ht="13.5" customHeight="1">
      <c r="B8" s="28"/>
      <c r="C8" s="90" t="s">
        <v>7</v>
      </c>
      <c r="D8" s="91"/>
      <c r="E8" s="91"/>
      <c r="F8" s="91"/>
      <c r="G8" s="91"/>
      <c r="H8" s="92"/>
      <c r="I8" s="99" t="s">
        <v>127</v>
      </c>
      <c r="J8" s="100"/>
      <c r="K8" s="100"/>
      <c r="L8" s="100"/>
      <c r="M8" s="100"/>
      <c r="N8" s="100"/>
      <c r="O8" s="100"/>
      <c r="P8" s="100"/>
      <c r="Q8" s="100"/>
      <c r="R8" s="100"/>
      <c r="S8" s="100"/>
      <c r="T8" s="100"/>
      <c r="U8" s="100"/>
      <c r="V8" s="100"/>
      <c r="W8" s="100"/>
      <c r="X8" s="100"/>
      <c r="Y8" s="100"/>
      <c r="Z8" s="101"/>
      <c r="AA8" s="108" t="s">
        <v>8</v>
      </c>
      <c r="AB8" s="109"/>
      <c r="AC8" s="109"/>
      <c r="AD8" s="109"/>
      <c r="AE8" s="109"/>
      <c r="AF8" s="110"/>
      <c r="AG8" s="99" t="s">
        <v>128</v>
      </c>
      <c r="AH8" s="100"/>
      <c r="AI8" s="100"/>
      <c r="AJ8" s="100"/>
      <c r="AK8" s="100"/>
      <c r="AL8" s="100"/>
      <c r="AM8" s="100"/>
      <c r="AN8" s="100"/>
      <c r="AO8" s="100"/>
      <c r="AP8" s="100"/>
      <c r="AQ8" s="100"/>
      <c r="AR8" s="100"/>
      <c r="AS8" s="100"/>
      <c r="AT8" s="100"/>
      <c r="AU8" s="100"/>
      <c r="AV8" s="100"/>
      <c r="AW8" s="100"/>
      <c r="AX8" s="100"/>
      <c r="AY8" s="101"/>
      <c r="AZ8" s="29"/>
    </row>
    <row r="9" spans="1:54" s="8" customFormat="1" ht="13.5" customHeight="1">
      <c r="B9" s="28"/>
      <c r="C9" s="93"/>
      <c r="D9" s="94"/>
      <c r="E9" s="94"/>
      <c r="F9" s="94"/>
      <c r="G9" s="94"/>
      <c r="H9" s="95"/>
      <c r="I9" s="102"/>
      <c r="J9" s="103"/>
      <c r="K9" s="103"/>
      <c r="L9" s="103"/>
      <c r="M9" s="103"/>
      <c r="N9" s="103"/>
      <c r="O9" s="103"/>
      <c r="P9" s="103"/>
      <c r="Q9" s="103"/>
      <c r="R9" s="103"/>
      <c r="S9" s="103"/>
      <c r="T9" s="103"/>
      <c r="U9" s="103"/>
      <c r="V9" s="103"/>
      <c r="W9" s="103"/>
      <c r="X9" s="103"/>
      <c r="Y9" s="103"/>
      <c r="Z9" s="104"/>
      <c r="AA9" s="111"/>
      <c r="AB9" s="111"/>
      <c r="AC9" s="111"/>
      <c r="AD9" s="111"/>
      <c r="AE9" s="111"/>
      <c r="AF9" s="112"/>
      <c r="AG9" s="102"/>
      <c r="AH9" s="103"/>
      <c r="AI9" s="103"/>
      <c r="AJ9" s="103"/>
      <c r="AK9" s="103"/>
      <c r="AL9" s="103"/>
      <c r="AM9" s="103"/>
      <c r="AN9" s="103"/>
      <c r="AO9" s="103"/>
      <c r="AP9" s="103"/>
      <c r="AQ9" s="103"/>
      <c r="AR9" s="103"/>
      <c r="AS9" s="103"/>
      <c r="AT9" s="103"/>
      <c r="AU9" s="103"/>
      <c r="AV9" s="103"/>
      <c r="AW9" s="103"/>
      <c r="AX9" s="103"/>
      <c r="AY9" s="104"/>
      <c r="AZ9" s="29"/>
    </row>
    <row r="10" spans="1:54" s="8" customFormat="1">
      <c r="B10" s="28"/>
      <c r="C10" s="96"/>
      <c r="D10" s="97"/>
      <c r="E10" s="97"/>
      <c r="F10" s="97"/>
      <c r="G10" s="97"/>
      <c r="H10" s="98"/>
      <c r="I10" s="105"/>
      <c r="J10" s="106"/>
      <c r="K10" s="106"/>
      <c r="L10" s="106"/>
      <c r="M10" s="106"/>
      <c r="N10" s="106"/>
      <c r="O10" s="106"/>
      <c r="P10" s="106"/>
      <c r="Q10" s="106"/>
      <c r="R10" s="106"/>
      <c r="S10" s="106"/>
      <c r="T10" s="106"/>
      <c r="U10" s="106"/>
      <c r="V10" s="106"/>
      <c r="W10" s="106"/>
      <c r="X10" s="106"/>
      <c r="Y10" s="106"/>
      <c r="Z10" s="107"/>
      <c r="AA10" s="113"/>
      <c r="AB10" s="113"/>
      <c r="AC10" s="113"/>
      <c r="AD10" s="113"/>
      <c r="AE10" s="113"/>
      <c r="AF10" s="114"/>
      <c r="AG10" s="105"/>
      <c r="AH10" s="106"/>
      <c r="AI10" s="106"/>
      <c r="AJ10" s="106"/>
      <c r="AK10" s="106"/>
      <c r="AL10" s="106"/>
      <c r="AM10" s="106"/>
      <c r="AN10" s="106"/>
      <c r="AO10" s="106"/>
      <c r="AP10" s="106"/>
      <c r="AQ10" s="106"/>
      <c r="AR10" s="106"/>
      <c r="AS10" s="106"/>
      <c r="AT10" s="106"/>
      <c r="AU10" s="106"/>
      <c r="AV10" s="106"/>
      <c r="AW10" s="106"/>
      <c r="AX10" s="106"/>
      <c r="AY10" s="107"/>
      <c r="AZ10" s="29"/>
    </row>
    <row r="11" spans="1:54" s="8" customFormat="1" ht="72.75" customHeight="1">
      <c r="B11" s="28"/>
      <c r="C11" s="115" t="s">
        <v>9</v>
      </c>
      <c r="D11" s="116"/>
      <c r="E11" s="116"/>
      <c r="F11" s="116"/>
      <c r="G11" s="116"/>
      <c r="H11" s="117"/>
      <c r="I11" s="286" t="s">
        <v>163</v>
      </c>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8"/>
      <c r="AW11" s="288"/>
      <c r="AX11" s="288"/>
      <c r="AY11" s="289"/>
      <c r="AZ11" s="30"/>
    </row>
    <row r="12" spans="1:54" s="8" customFormat="1" ht="15" customHeight="1">
      <c r="B12" s="28"/>
      <c r="C12" s="115" t="s">
        <v>10</v>
      </c>
      <c r="D12" s="116"/>
      <c r="E12" s="116"/>
      <c r="F12" s="116"/>
      <c r="G12" s="116"/>
      <c r="H12" s="117"/>
      <c r="I12" s="136" t="s">
        <v>65</v>
      </c>
      <c r="J12" s="137"/>
      <c r="K12" s="137"/>
      <c r="L12" s="137"/>
      <c r="M12" s="137"/>
      <c r="N12" s="137"/>
      <c r="O12" s="137"/>
      <c r="P12" s="137"/>
      <c r="Q12" s="137"/>
      <c r="R12" s="137"/>
      <c r="S12" s="137"/>
      <c r="T12" s="137"/>
      <c r="U12" s="137"/>
      <c r="V12" s="137"/>
      <c r="W12" s="137"/>
      <c r="X12" s="137"/>
      <c r="Y12" s="137"/>
      <c r="Z12" s="138"/>
      <c r="AA12" s="83" t="s">
        <v>11</v>
      </c>
      <c r="AB12" s="84"/>
      <c r="AC12" s="84"/>
      <c r="AD12" s="84"/>
      <c r="AE12" s="84"/>
      <c r="AF12" s="88"/>
      <c r="AG12" s="136" t="s">
        <v>67</v>
      </c>
      <c r="AH12" s="137"/>
      <c r="AI12" s="137"/>
      <c r="AJ12" s="137"/>
      <c r="AK12" s="137"/>
      <c r="AL12" s="137"/>
      <c r="AM12" s="137"/>
      <c r="AN12" s="137"/>
      <c r="AO12" s="137"/>
      <c r="AP12" s="138"/>
      <c r="AQ12" s="139" t="s">
        <v>12</v>
      </c>
      <c r="AR12" s="140"/>
      <c r="AS12" s="140"/>
      <c r="AT12" s="140"/>
      <c r="AU12" s="141"/>
      <c r="AV12" s="136" t="s">
        <v>66</v>
      </c>
      <c r="AW12" s="137"/>
      <c r="AX12" s="137"/>
      <c r="AY12" s="138"/>
      <c r="AZ12" s="31"/>
      <c r="BA12" s="32"/>
      <c r="BB12" s="32"/>
    </row>
    <row r="13" spans="1:54" s="8" customFormat="1" ht="3.75" customHeight="1">
      <c r="B13" s="28"/>
      <c r="C13" s="6"/>
      <c r="D13" s="6"/>
      <c r="E13" s="6"/>
      <c r="F13" s="6"/>
      <c r="G13" s="6"/>
      <c r="H13" s="6"/>
      <c r="I13" s="6"/>
      <c r="J13" s="6"/>
      <c r="K13" s="6"/>
      <c r="L13" s="6"/>
      <c r="M13" s="6"/>
      <c r="N13" s="6"/>
      <c r="O13" s="33"/>
      <c r="P13" s="33"/>
      <c r="Q13" s="33"/>
      <c r="R13" s="33"/>
      <c r="S13" s="33"/>
      <c r="T13" s="33"/>
      <c r="U13" s="33"/>
      <c r="V13" s="33"/>
      <c r="W13" s="33"/>
      <c r="X13" s="33"/>
      <c r="Y13" s="33"/>
      <c r="Z13" s="33"/>
      <c r="AA13" s="34"/>
      <c r="AB13" s="34"/>
      <c r="AC13" s="34"/>
      <c r="AD13" s="34"/>
      <c r="AE13" s="34"/>
      <c r="AF13" s="34"/>
      <c r="AG13" s="19"/>
      <c r="AH13" s="19"/>
      <c r="AI13" s="19"/>
      <c r="AJ13" s="19"/>
      <c r="AK13" s="19"/>
      <c r="AL13" s="19"/>
      <c r="AM13" s="19"/>
      <c r="AN13" s="19"/>
      <c r="AO13" s="19"/>
      <c r="AP13" s="19"/>
      <c r="AQ13" s="19"/>
      <c r="AR13" s="19"/>
      <c r="AS13" s="33"/>
      <c r="AT13" s="33"/>
      <c r="AU13" s="33"/>
      <c r="AV13" s="33"/>
      <c r="AW13" s="33"/>
      <c r="AX13" s="33"/>
      <c r="AY13" s="33"/>
      <c r="AZ13" s="30"/>
    </row>
    <row r="14" spans="1:54" s="8" customFormat="1">
      <c r="B14" s="28"/>
      <c r="C14" s="118" t="s">
        <v>13</v>
      </c>
      <c r="D14" s="118"/>
      <c r="E14" s="118"/>
      <c r="F14" s="118"/>
      <c r="G14" s="118"/>
      <c r="H14" s="118"/>
      <c r="I14" s="135" t="s">
        <v>144</v>
      </c>
      <c r="J14" s="135"/>
      <c r="K14" s="135"/>
      <c r="L14" s="135"/>
      <c r="M14" s="135"/>
      <c r="N14" s="135"/>
      <c r="O14" s="135"/>
      <c r="P14" s="135"/>
      <c r="Q14" s="135"/>
      <c r="R14" s="135"/>
      <c r="S14" s="135"/>
      <c r="T14" s="135"/>
      <c r="U14" s="135"/>
      <c r="V14" s="135"/>
      <c r="W14" s="135"/>
      <c r="X14" s="135"/>
      <c r="Y14" s="135"/>
      <c r="Z14" s="135"/>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c r="AZ14" s="35"/>
    </row>
    <row r="15" spans="1:54" s="8" customFormat="1">
      <c r="B15" s="28"/>
      <c r="C15" s="118"/>
      <c r="D15" s="118"/>
      <c r="E15" s="118"/>
      <c r="F15" s="118"/>
      <c r="G15" s="118"/>
      <c r="H15" s="118"/>
      <c r="I15" s="135"/>
      <c r="J15" s="135"/>
      <c r="K15" s="135"/>
      <c r="L15" s="135"/>
      <c r="M15" s="135"/>
      <c r="N15" s="135"/>
      <c r="O15" s="135"/>
      <c r="P15" s="135"/>
      <c r="Q15" s="135"/>
      <c r="R15" s="135"/>
      <c r="S15" s="135"/>
      <c r="T15" s="135"/>
      <c r="U15" s="135"/>
      <c r="V15" s="135"/>
      <c r="W15" s="135"/>
      <c r="X15" s="135"/>
      <c r="Y15" s="135"/>
      <c r="Z15" s="135"/>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35"/>
    </row>
    <row r="16" spans="1:54" s="8" customFormat="1">
      <c r="B16" s="28"/>
      <c r="C16" s="118"/>
      <c r="D16" s="118"/>
      <c r="E16" s="118"/>
      <c r="F16" s="118"/>
      <c r="G16" s="118"/>
      <c r="H16" s="118"/>
      <c r="I16" s="135"/>
      <c r="J16" s="135"/>
      <c r="K16" s="135"/>
      <c r="L16" s="135"/>
      <c r="M16" s="135"/>
      <c r="N16" s="135"/>
      <c r="O16" s="135"/>
      <c r="P16" s="135"/>
      <c r="Q16" s="135"/>
      <c r="R16" s="135"/>
      <c r="S16" s="135"/>
      <c r="T16" s="135"/>
      <c r="U16" s="135"/>
      <c r="V16" s="135"/>
      <c r="W16" s="135"/>
      <c r="X16" s="135"/>
      <c r="Y16" s="135"/>
      <c r="Z16" s="135"/>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35"/>
    </row>
    <row r="17" spans="1:52" s="8" customFormat="1" ht="14.25" customHeight="1">
      <c r="B17" s="28"/>
      <c r="C17" s="115" t="s">
        <v>14</v>
      </c>
      <c r="D17" s="116"/>
      <c r="E17" s="116"/>
      <c r="F17" s="116"/>
      <c r="G17" s="116"/>
      <c r="H17" s="116"/>
      <c r="I17" s="116"/>
      <c r="J17" s="116"/>
      <c r="K17" s="116"/>
      <c r="L17" s="116"/>
      <c r="M17" s="116"/>
      <c r="N17" s="117"/>
      <c r="O17" s="115" t="s">
        <v>15</v>
      </c>
      <c r="P17" s="116"/>
      <c r="Q17" s="116"/>
      <c r="R17" s="116"/>
      <c r="S17" s="116"/>
      <c r="T17" s="116"/>
      <c r="U17" s="116"/>
      <c r="V17" s="116"/>
      <c r="W17" s="116"/>
      <c r="X17" s="116"/>
      <c r="Y17" s="116"/>
      <c r="Z17" s="117"/>
      <c r="AA17" s="115" t="s">
        <v>16</v>
      </c>
      <c r="AB17" s="116"/>
      <c r="AC17" s="116"/>
      <c r="AD17" s="116"/>
      <c r="AE17" s="116"/>
      <c r="AF17" s="116"/>
      <c r="AG17" s="116"/>
      <c r="AH17" s="116"/>
      <c r="AI17" s="116"/>
      <c r="AJ17" s="116"/>
      <c r="AK17" s="116"/>
      <c r="AL17" s="117"/>
      <c r="AM17" s="115" t="s">
        <v>17</v>
      </c>
      <c r="AN17" s="116"/>
      <c r="AO17" s="116"/>
      <c r="AP17" s="116"/>
      <c r="AQ17" s="116"/>
      <c r="AR17" s="116"/>
      <c r="AS17" s="116"/>
      <c r="AT17" s="116"/>
      <c r="AU17" s="116"/>
      <c r="AV17" s="116"/>
      <c r="AW17" s="116"/>
      <c r="AX17" s="116"/>
      <c r="AY17" s="117"/>
      <c r="AZ17" s="1"/>
    </row>
    <row r="18" spans="1:52" s="8" customFormat="1" ht="14.25" customHeight="1">
      <c r="B18" s="28"/>
      <c r="C18" s="142" t="s">
        <v>18</v>
      </c>
      <c r="D18" s="143"/>
      <c r="E18" s="143"/>
      <c r="F18" s="143"/>
      <c r="G18" s="143"/>
      <c r="H18" s="144"/>
      <c r="I18" s="142" t="s">
        <v>19</v>
      </c>
      <c r="J18" s="143"/>
      <c r="K18" s="143"/>
      <c r="L18" s="143"/>
      <c r="M18" s="143"/>
      <c r="N18" s="144"/>
      <c r="O18" s="142" t="s">
        <v>18</v>
      </c>
      <c r="P18" s="143"/>
      <c r="Q18" s="143"/>
      <c r="R18" s="143"/>
      <c r="S18" s="143"/>
      <c r="T18" s="144"/>
      <c r="U18" s="142" t="s">
        <v>19</v>
      </c>
      <c r="V18" s="143"/>
      <c r="W18" s="143"/>
      <c r="X18" s="143"/>
      <c r="Y18" s="143"/>
      <c r="Z18" s="144"/>
      <c r="AA18" s="142" t="s">
        <v>18</v>
      </c>
      <c r="AB18" s="143"/>
      <c r="AC18" s="143"/>
      <c r="AD18" s="143"/>
      <c r="AE18" s="143"/>
      <c r="AF18" s="144"/>
      <c r="AG18" s="142" t="s">
        <v>19</v>
      </c>
      <c r="AH18" s="143"/>
      <c r="AI18" s="143"/>
      <c r="AJ18" s="143"/>
      <c r="AK18" s="143"/>
      <c r="AL18" s="144"/>
      <c r="AM18" s="142" t="s">
        <v>18</v>
      </c>
      <c r="AN18" s="143"/>
      <c r="AO18" s="143"/>
      <c r="AP18" s="143"/>
      <c r="AQ18" s="143"/>
      <c r="AR18" s="144"/>
      <c r="AS18" s="142" t="s">
        <v>19</v>
      </c>
      <c r="AT18" s="143"/>
      <c r="AU18" s="143"/>
      <c r="AV18" s="143"/>
      <c r="AW18" s="143"/>
      <c r="AX18" s="143"/>
      <c r="AY18" s="144"/>
      <c r="AZ18" s="1"/>
    </row>
    <row r="19" spans="1:52" s="8" customFormat="1">
      <c r="B19" s="28"/>
      <c r="C19" s="145" t="s">
        <v>148</v>
      </c>
      <c r="D19" s="146"/>
      <c r="E19" s="146"/>
      <c r="F19" s="146"/>
      <c r="G19" s="146"/>
      <c r="H19" s="147"/>
      <c r="I19" s="154" t="s">
        <v>148</v>
      </c>
      <c r="J19" s="155"/>
      <c r="K19" s="155"/>
      <c r="L19" s="155"/>
      <c r="M19" s="155"/>
      <c r="N19" s="156"/>
      <c r="O19" s="160" t="s">
        <v>148</v>
      </c>
      <c r="P19" s="75"/>
      <c r="Q19" s="75"/>
      <c r="R19" s="75"/>
      <c r="S19" s="75"/>
      <c r="T19" s="76"/>
      <c r="U19" s="161"/>
      <c r="V19" s="155"/>
      <c r="W19" s="155"/>
      <c r="X19" s="155"/>
      <c r="Y19" s="155"/>
      <c r="Z19" s="156"/>
      <c r="AA19" s="161" t="s">
        <v>148</v>
      </c>
      <c r="AB19" s="155"/>
      <c r="AC19" s="155"/>
      <c r="AD19" s="155"/>
      <c r="AE19" s="155"/>
      <c r="AF19" s="156"/>
      <c r="AG19" s="161"/>
      <c r="AH19" s="155"/>
      <c r="AI19" s="155"/>
      <c r="AJ19" s="155"/>
      <c r="AK19" s="155"/>
      <c r="AL19" s="156"/>
      <c r="AM19" s="161" t="s">
        <v>148</v>
      </c>
      <c r="AN19" s="155"/>
      <c r="AO19" s="155"/>
      <c r="AP19" s="155"/>
      <c r="AQ19" s="155"/>
      <c r="AR19" s="156"/>
      <c r="AS19" s="161"/>
      <c r="AT19" s="155"/>
      <c r="AU19" s="155"/>
      <c r="AV19" s="155"/>
      <c r="AW19" s="155"/>
      <c r="AX19" s="155"/>
      <c r="AY19" s="156"/>
      <c r="AZ19" s="30"/>
    </row>
    <row r="20" spans="1:52" s="8" customFormat="1">
      <c r="B20" s="28"/>
      <c r="C20" s="148"/>
      <c r="D20" s="149"/>
      <c r="E20" s="149"/>
      <c r="F20" s="149"/>
      <c r="G20" s="149"/>
      <c r="H20" s="150"/>
      <c r="I20" s="154"/>
      <c r="J20" s="155"/>
      <c r="K20" s="155"/>
      <c r="L20" s="155"/>
      <c r="M20" s="155"/>
      <c r="N20" s="156"/>
      <c r="O20" s="161"/>
      <c r="P20" s="155"/>
      <c r="Q20" s="155"/>
      <c r="R20" s="155"/>
      <c r="S20" s="155"/>
      <c r="T20" s="156"/>
      <c r="U20" s="161"/>
      <c r="V20" s="155"/>
      <c r="W20" s="155"/>
      <c r="X20" s="155"/>
      <c r="Y20" s="155"/>
      <c r="Z20" s="156"/>
      <c r="AA20" s="161"/>
      <c r="AB20" s="155"/>
      <c r="AC20" s="155"/>
      <c r="AD20" s="155"/>
      <c r="AE20" s="155"/>
      <c r="AF20" s="156"/>
      <c r="AG20" s="161"/>
      <c r="AH20" s="155"/>
      <c r="AI20" s="155"/>
      <c r="AJ20" s="155"/>
      <c r="AK20" s="155"/>
      <c r="AL20" s="156"/>
      <c r="AM20" s="161"/>
      <c r="AN20" s="155"/>
      <c r="AO20" s="155"/>
      <c r="AP20" s="155"/>
      <c r="AQ20" s="155"/>
      <c r="AR20" s="156"/>
      <c r="AS20" s="161"/>
      <c r="AT20" s="155"/>
      <c r="AU20" s="155"/>
      <c r="AV20" s="155"/>
      <c r="AW20" s="155"/>
      <c r="AX20" s="155"/>
      <c r="AY20" s="156"/>
      <c r="AZ20" s="30"/>
    </row>
    <row r="21" spans="1:52" s="8" customFormat="1">
      <c r="B21" s="28"/>
      <c r="C21" s="151"/>
      <c r="D21" s="152"/>
      <c r="E21" s="152"/>
      <c r="F21" s="152"/>
      <c r="G21" s="152"/>
      <c r="H21" s="153"/>
      <c r="I21" s="157"/>
      <c r="J21" s="158"/>
      <c r="K21" s="158"/>
      <c r="L21" s="158"/>
      <c r="M21" s="158"/>
      <c r="N21" s="159"/>
      <c r="O21" s="157"/>
      <c r="P21" s="158"/>
      <c r="Q21" s="158"/>
      <c r="R21" s="158"/>
      <c r="S21" s="158"/>
      <c r="T21" s="159"/>
      <c r="U21" s="157"/>
      <c r="V21" s="158"/>
      <c r="W21" s="158"/>
      <c r="X21" s="158"/>
      <c r="Y21" s="158"/>
      <c r="Z21" s="159"/>
      <c r="AA21" s="157"/>
      <c r="AB21" s="158"/>
      <c r="AC21" s="158"/>
      <c r="AD21" s="158"/>
      <c r="AE21" s="158"/>
      <c r="AF21" s="159"/>
      <c r="AG21" s="157"/>
      <c r="AH21" s="158"/>
      <c r="AI21" s="158"/>
      <c r="AJ21" s="158"/>
      <c r="AK21" s="158"/>
      <c r="AL21" s="159"/>
      <c r="AM21" s="157"/>
      <c r="AN21" s="158"/>
      <c r="AO21" s="158"/>
      <c r="AP21" s="158"/>
      <c r="AQ21" s="158"/>
      <c r="AR21" s="159"/>
      <c r="AS21" s="157"/>
      <c r="AT21" s="158"/>
      <c r="AU21" s="158"/>
      <c r="AV21" s="158"/>
      <c r="AW21" s="158"/>
      <c r="AX21" s="158"/>
      <c r="AY21" s="159"/>
      <c r="AZ21" s="30"/>
    </row>
    <row r="22" spans="1:52" s="8" customFormat="1" ht="3.75" customHeight="1">
      <c r="B22" s="28"/>
      <c r="C22" s="6"/>
      <c r="D22" s="6"/>
      <c r="E22" s="6"/>
      <c r="F22" s="6"/>
      <c r="G22" s="6"/>
      <c r="H22" s="6"/>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6"/>
      <c r="AH22" s="36"/>
      <c r="AI22" s="36"/>
      <c r="AJ22" s="36"/>
      <c r="AK22" s="36"/>
      <c r="AL22" s="36"/>
      <c r="AM22" s="27"/>
      <c r="AN22" s="27"/>
      <c r="AO22" s="27"/>
      <c r="AP22" s="27"/>
      <c r="AQ22" s="27"/>
      <c r="AR22" s="27"/>
      <c r="AS22" s="27"/>
      <c r="AT22" s="27"/>
      <c r="AU22" s="27"/>
      <c r="AV22" s="27"/>
      <c r="AW22" s="27"/>
      <c r="AX22" s="27"/>
      <c r="AY22" s="27"/>
      <c r="AZ22" s="35"/>
    </row>
    <row r="23" spans="1:52" s="8" customFormat="1" ht="15" customHeight="1">
      <c r="A23" s="7"/>
      <c r="B23" s="24"/>
      <c r="C23" s="83"/>
      <c r="D23" s="84"/>
      <c r="E23" s="84"/>
      <c r="F23" s="84"/>
      <c r="G23" s="84"/>
      <c r="H23" s="88"/>
      <c r="I23" s="166" t="s">
        <v>20</v>
      </c>
      <c r="J23" s="166"/>
      <c r="K23" s="166"/>
      <c r="L23" s="166"/>
      <c r="M23" s="166"/>
      <c r="N23" s="166"/>
      <c r="O23" s="166" t="s">
        <v>21</v>
      </c>
      <c r="P23" s="166"/>
      <c r="Q23" s="166"/>
      <c r="R23" s="166"/>
      <c r="S23" s="166"/>
      <c r="T23" s="166"/>
      <c r="U23" s="166" t="s">
        <v>22</v>
      </c>
      <c r="V23" s="166"/>
      <c r="W23" s="166"/>
      <c r="X23" s="166"/>
      <c r="Y23" s="166"/>
      <c r="Z23" s="166"/>
      <c r="AA23" s="166" t="s">
        <v>23</v>
      </c>
      <c r="AB23" s="166"/>
      <c r="AC23" s="166"/>
      <c r="AD23" s="166"/>
      <c r="AE23" s="166"/>
      <c r="AF23" s="166"/>
      <c r="AG23" s="20" t="s">
        <v>24</v>
      </c>
      <c r="AH23" s="20"/>
      <c r="AI23" s="20"/>
      <c r="AJ23" s="20"/>
      <c r="AK23" s="20"/>
      <c r="AL23" s="20"/>
      <c r="AM23" s="20"/>
      <c r="AN23" s="20"/>
      <c r="AO23" s="20"/>
      <c r="AP23" s="20"/>
      <c r="AQ23" s="20"/>
      <c r="AR23" s="20"/>
      <c r="AS23" s="20"/>
      <c r="AT23" s="20"/>
      <c r="AU23" s="20"/>
      <c r="AV23" s="20"/>
      <c r="AW23" s="20"/>
      <c r="AX23" s="20"/>
      <c r="AY23" s="20"/>
      <c r="AZ23" s="35"/>
    </row>
    <row r="24" spans="1:52" s="8" customFormat="1" ht="15" customHeight="1">
      <c r="A24" s="7"/>
      <c r="B24" s="24"/>
      <c r="C24" s="167" t="s">
        <v>25</v>
      </c>
      <c r="D24" s="115" t="s">
        <v>26</v>
      </c>
      <c r="E24" s="116"/>
      <c r="F24" s="116"/>
      <c r="G24" s="116"/>
      <c r="H24" s="117"/>
      <c r="I24" s="170" t="s">
        <v>139</v>
      </c>
      <c r="J24" s="171"/>
      <c r="K24" s="171"/>
      <c r="L24" s="171"/>
      <c r="M24" s="171"/>
      <c r="N24" s="172"/>
      <c r="O24" s="165">
        <v>12055000</v>
      </c>
      <c r="P24" s="80"/>
      <c r="Q24" s="80"/>
      <c r="R24" s="80"/>
      <c r="S24" s="80"/>
      <c r="T24" s="81"/>
      <c r="U24" s="165">
        <v>10023000</v>
      </c>
      <c r="V24" s="80"/>
      <c r="W24" s="80"/>
      <c r="X24" s="80"/>
      <c r="Y24" s="80"/>
      <c r="Z24" s="81"/>
      <c r="AA24" s="162">
        <v>8695000</v>
      </c>
      <c r="AB24" s="163"/>
      <c r="AC24" s="163"/>
      <c r="AD24" s="163"/>
      <c r="AE24" s="163"/>
      <c r="AF24" s="164"/>
      <c r="AG24" s="37"/>
      <c r="AH24" s="38"/>
      <c r="AI24" s="38"/>
      <c r="AJ24" s="38"/>
      <c r="AK24" s="20"/>
      <c r="AL24" s="20"/>
      <c r="AM24" s="20"/>
      <c r="AN24" s="20"/>
      <c r="AO24" s="20"/>
      <c r="AP24" s="20"/>
      <c r="AQ24" s="20"/>
      <c r="AR24" s="20"/>
      <c r="AS24" s="20"/>
      <c r="AT24" s="20"/>
      <c r="AU24" s="20"/>
      <c r="AV24" s="20"/>
      <c r="AW24" s="20"/>
      <c r="AX24" s="20"/>
      <c r="AY24" s="20"/>
      <c r="AZ24" s="35"/>
    </row>
    <row r="25" spans="1:52" s="8" customFormat="1" ht="15" customHeight="1">
      <c r="A25" s="7"/>
      <c r="B25" s="24"/>
      <c r="C25" s="168"/>
      <c r="D25" s="115" t="s">
        <v>27</v>
      </c>
      <c r="E25" s="116"/>
      <c r="F25" s="116"/>
      <c r="G25" s="116"/>
      <c r="H25" s="117"/>
      <c r="I25" s="162">
        <v>11741000</v>
      </c>
      <c r="J25" s="163"/>
      <c r="K25" s="163"/>
      <c r="L25" s="163"/>
      <c r="M25" s="163"/>
      <c r="N25" s="164"/>
      <c r="O25" s="165">
        <v>11640000</v>
      </c>
      <c r="P25" s="80"/>
      <c r="Q25" s="80"/>
      <c r="R25" s="80"/>
      <c r="S25" s="80"/>
      <c r="T25" s="81"/>
      <c r="U25" s="165"/>
      <c r="V25" s="80"/>
      <c r="W25" s="80"/>
      <c r="X25" s="80"/>
      <c r="Y25" s="80"/>
      <c r="Z25" s="81"/>
      <c r="AA25" s="162"/>
      <c r="AB25" s="163"/>
      <c r="AC25" s="163"/>
      <c r="AD25" s="163"/>
      <c r="AE25" s="163"/>
      <c r="AF25" s="164"/>
      <c r="AG25" s="20"/>
      <c r="AZ25" s="35"/>
    </row>
    <row r="26" spans="1:52" s="8" customFormat="1" ht="15" customHeight="1">
      <c r="A26" s="7"/>
      <c r="B26" s="24"/>
      <c r="C26" s="168"/>
      <c r="D26" s="115" t="s">
        <v>28</v>
      </c>
      <c r="E26" s="116"/>
      <c r="F26" s="116"/>
      <c r="G26" s="116"/>
      <c r="H26" s="117"/>
      <c r="I26" s="165">
        <v>11569570</v>
      </c>
      <c r="J26" s="80"/>
      <c r="K26" s="80"/>
      <c r="L26" s="80"/>
      <c r="M26" s="80"/>
      <c r="N26" s="81"/>
      <c r="O26" s="165"/>
      <c r="P26" s="80"/>
      <c r="Q26" s="80"/>
      <c r="R26" s="80"/>
      <c r="S26" s="80"/>
      <c r="T26" s="81"/>
      <c r="U26" s="165"/>
      <c r="V26" s="80"/>
      <c r="W26" s="80"/>
      <c r="X26" s="80"/>
      <c r="Y26" s="80"/>
      <c r="Z26" s="81"/>
      <c r="AA26" s="162"/>
      <c r="AB26" s="163"/>
      <c r="AC26" s="163"/>
      <c r="AD26" s="163"/>
      <c r="AE26" s="163"/>
      <c r="AF26" s="164"/>
      <c r="AG26" s="20"/>
      <c r="AZ26" s="35"/>
    </row>
    <row r="27" spans="1:52" s="8" customFormat="1" ht="15" customHeight="1">
      <c r="A27" s="7"/>
      <c r="B27" s="24"/>
      <c r="C27" s="168"/>
      <c r="D27" s="173" t="s">
        <v>29</v>
      </c>
      <c r="E27" s="91"/>
      <c r="F27" s="91"/>
      <c r="G27" s="91"/>
      <c r="H27" s="92"/>
      <c r="I27" s="174">
        <f>I26/I25</f>
        <v>0.98539902904352272</v>
      </c>
      <c r="J27" s="175"/>
      <c r="K27" s="175"/>
      <c r="L27" s="175"/>
      <c r="M27" s="175"/>
      <c r="N27" s="176"/>
      <c r="O27" s="177">
        <f t="shared" ref="O27" si="0">O26/O25</f>
        <v>0</v>
      </c>
      <c r="P27" s="178"/>
      <c r="Q27" s="178"/>
      <c r="R27" s="178"/>
      <c r="S27" s="178"/>
      <c r="T27" s="179"/>
      <c r="U27" s="177" t="e">
        <f t="shared" ref="U27" si="1">U26/U25</f>
        <v>#DIV/0!</v>
      </c>
      <c r="V27" s="178"/>
      <c r="W27" s="178"/>
      <c r="X27" s="178"/>
      <c r="Y27" s="178"/>
      <c r="Z27" s="179"/>
      <c r="AA27" s="177" t="e">
        <f t="shared" ref="AA27" si="2">AA26/AA25</f>
        <v>#DIV/0!</v>
      </c>
      <c r="AB27" s="178"/>
      <c r="AC27" s="178"/>
      <c r="AD27" s="178"/>
      <c r="AE27" s="178"/>
      <c r="AF27" s="179"/>
      <c r="AG27" s="20"/>
      <c r="AZ27" s="35"/>
    </row>
    <row r="28" spans="1:52" s="8" customFormat="1" ht="15" customHeight="1">
      <c r="A28" s="7"/>
      <c r="B28" s="24"/>
      <c r="C28" s="168"/>
      <c r="D28" s="115" t="s">
        <v>30</v>
      </c>
      <c r="E28" s="116"/>
      <c r="F28" s="116"/>
      <c r="G28" s="116"/>
      <c r="H28" s="117"/>
      <c r="I28" s="186">
        <f>SUM(I29:N30)</f>
        <v>0.78</v>
      </c>
      <c r="J28" s="187"/>
      <c r="K28" s="187"/>
      <c r="L28" s="187"/>
      <c r="M28" s="187"/>
      <c r="N28" s="188"/>
      <c r="O28" s="186">
        <f>SUM(O29:T30)</f>
        <v>0.87</v>
      </c>
      <c r="P28" s="187"/>
      <c r="Q28" s="187"/>
      <c r="R28" s="187"/>
      <c r="S28" s="187"/>
      <c r="T28" s="188"/>
      <c r="U28" s="186"/>
      <c r="V28" s="187"/>
      <c r="W28" s="187"/>
      <c r="X28" s="187"/>
      <c r="Y28" s="187"/>
      <c r="Z28" s="188"/>
      <c r="AA28" s="186"/>
      <c r="AB28" s="187"/>
      <c r="AC28" s="187"/>
      <c r="AD28" s="187"/>
      <c r="AE28" s="187"/>
      <c r="AF28" s="188"/>
      <c r="AG28" s="20"/>
      <c r="AZ28" s="35"/>
    </row>
    <row r="29" spans="1:52" s="8" customFormat="1" ht="15" customHeight="1">
      <c r="A29" s="7"/>
      <c r="B29" s="24"/>
      <c r="C29" s="168"/>
      <c r="D29" s="192"/>
      <c r="E29" s="118" t="s">
        <v>31</v>
      </c>
      <c r="F29" s="118"/>
      <c r="G29" s="118"/>
      <c r="H29" s="118"/>
      <c r="I29" s="186">
        <v>0.63</v>
      </c>
      <c r="J29" s="194"/>
      <c r="K29" s="194"/>
      <c r="L29" s="194"/>
      <c r="M29" s="194"/>
      <c r="N29" s="195"/>
      <c r="O29" s="186">
        <v>0.86</v>
      </c>
      <c r="P29" s="194"/>
      <c r="Q29" s="194"/>
      <c r="R29" s="194"/>
      <c r="S29" s="194"/>
      <c r="T29" s="195"/>
      <c r="U29" s="189"/>
      <c r="V29" s="190"/>
      <c r="W29" s="190"/>
      <c r="X29" s="190"/>
      <c r="Y29" s="190"/>
      <c r="Z29" s="191"/>
      <c r="AA29" s="180"/>
      <c r="AB29" s="181"/>
      <c r="AC29" s="181"/>
      <c r="AD29" s="181"/>
      <c r="AE29" s="181"/>
      <c r="AF29" s="182"/>
      <c r="AG29" s="20"/>
      <c r="AZ29" s="35"/>
    </row>
    <row r="30" spans="1:52" s="8" customFormat="1" ht="15" customHeight="1">
      <c r="A30" s="7"/>
      <c r="B30" s="24"/>
      <c r="C30" s="169"/>
      <c r="D30" s="193"/>
      <c r="E30" s="183" t="s">
        <v>32</v>
      </c>
      <c r="F30" s="184"/>
      <c r="G30" s="184"/>
      <c r="H30" s="185"/>
      <c r="I30" s="186">
        <v>0.15</v>
      </c>
      <c r="J30" s="187"/>
      <c r="K30" s="187"/>
      <c r="L30" s="187"/>
      <c r="M30" s="187"/>
      <c r="N30" s="188"/>
      <c r="O30" s="186">
        <v>0.01</v>
      </c>
      <c r="P30" s="187"/>
      <c r="Q30" s="187"/>
      <c r="R30" s="187"/>
      <c r="S30" s="187"/>
      <c r="T30" s="188"/>
      <c r="U30" s="189"/>
      <c r="V30" s="190"/>
      <c r="W30" s="190"/>
      <c r="X30" s="190"/>
      <c r="Y30" s="190"/>
      <c r="Z30" s="191"/>
      <c r="AA30" s="180"/>
      <c r="AB30" s="181"/>
      <c r="AC30" s="181"/>
      <c r="AD30" s="181"/>
      <c r="AE30" s="181"/>
      <c r="AF30" s="182"/>
      <c r="AG30" s="20"/>
      <c r="AZ30" s="35"/>
    </row>
    <row r="31" spans="1:52" s="8" customFormat="1" ht="15" customHeight="1">
      <c r="A31" s="7"/>
      <c r="B31" s="24"/>
      <c r="C31" s="167" t="s">
        <v>33</v>
      </c>
      <c r="D31" s="218" t="s">
        <v>34</v>
      </c>
      <c r="E31" s="115" t="s">
        <v>35</v>
      </c>
      <c r="F31" s="116"/>
      <c r="G31" s="116"/>
      <c r="H31" s="117"/>
      <c r="I31" s="197"/>
      <c r="J31" s="197"/>
      <c r="K31" s="197"/>
      <c r="L31" s="197"/>
      <c r="M31" s="197"/>
      <c r="N31" s="198"/>
      <c r="O31" s="196"/>
      <c r="P31" s="197"/>
      <c r="Q31" s="197"/>
      <c r="R31" s="197"/>
      <c r="S31" s="197"/>
      <c r="T31" s="198"/>
      <c r="U31" s="196"/>
      <c r="V31" s="197"/>
      <c r="W31" s="197"/>
      <c r="X31" s="197"/>
      <c r="Y31" s="197"/>
      <c r="Z31" s="198"/>
      <c r="AA31" s="199"/>
      <c r="AB31" s="200"/>
      <c r="AC31" s="200"/>
      <c r="AD31" s="200"/>
      <c r="AE31" s="200"/>
      <c r="AF31" s="201"/>
      <c r="AG31" s="20"/>
      <c r="AZ31" s="35"/>
    </row>
    <row r="32" spans="1:52" s="8" customFormat="1" ht="15" customHeight="1">
      <c r="A32" s="7"/>
      <c r="B32" s="24"/>
      <c r="C32" s="168"/>
      <c r="D32" s="219"/>
      <c r="E32" s="115" t="s">
        <v>36</v>
      </c>
      <c r="F32" s="116"/>
      <c r="G32" s="116"/>
      <c r="H32" s="117"/>
      <c r="I32" s="197">
        <v>4555000</v>
      </c>
      <c r="J32" s="197"/>
      <c r="K32" s="197"/>
      <c r="L32" s="197"/>
      <c r="M32" s="197"/>
      <c r="N32" s="198"/>
      <c r="O32" s="196">
        <v>5313000</v>
      </c>
      <c r="P32" s="197"/>
      <c r="Q32" s="197"/>
      <c r="R32" s="197"/>
      <c r="S32" s="197"/>
      <c r="T32" s="198"/>
      <c r="U32" s="196"/>
      <c r="V32" s="197"/>
      <c r="W32" s="197"/>
      <c r="X32" s="197"/>
      <c r="Y32" s="197"/>
      <c r="Z32" s="198"/>
      <c r="AA32" s="199"/>
      <c r="AB32" s="200"/>
      <c r="AC32" s="200"/>
      <c r="AD32" s="200"/>
      <c r="AE32" s="200"/>
      <c r="AF32" s="201"/>
      <c r="AG32" s="20"/>
      <c r="AZ32" s="35"/>
    </row>
    <row r="33" spans="1:52" s="8" customFormat="1" ht="15" customHeight="1">
      <c r="A33" s="7"/>
      <c r="B33" s="24"/>
      <c r="C33" s="168"/>
      <c r="D33" s="219"/>
      <c r="E33" s="115" t="s">
        <v>37</v>
      </c>
      <c r="F33" s="116"/>
      <c r="G33" s="116"/>
      <c r="H33" s="117"/>
      <c r="I33" s="197"/>
      <c r="J33" s="197"/>
      <c r="K33" s="197"/>
      <c r="L33" s="197"/>
      <c r="M33" s="197"/>
      <c r="N33" s="198"/>
      <c r="O33" s="196"/>
      <c r="P33" s="197"/>
      <c r="Q33" s="197"/>
      <c r="R33" s="197"/>
      <c r="S33" s="197"/>
      <c r="T33" s="198"/>
      <c r="U33" s="196"/>
      <c r="V33" s="197"/>
      <c r="W33" s="197"/>
      <c r="X33" s="197"/>
      <c r="Y33" s="197"/>
      <c r="Z33" s="198"/>
      <c r="AA33" s="199"/>
      <c r="AB33" s="200"/>
      <c r="AC33" s="200"/>
      <c r="AD33" s="200"/>
      <c r="AE33" s="200"/>
      <c r="AF33" s="201"/>
      <c r="AG33" s="20"/>
      <c r="AZ33" s="35"/>
    </row>
    <row r="34" spans="1:52" s="8" customFormat="1" ht="15" customHeight="1">
      <c r="A34" s="7"/>
      <c r="B34" s="24"/>
      <c r="C34" s="168"/>
      <c r="D34" s="220"/>
      <c r="E34" s="115" t="s">
        <v>38</v>
      </c>
      <c r="F34" s="116"/>
      <c r="G34" s="116"/>
      <c r="H34" s="117"/>
      <c r="I34" s="197"/>
      <c r="J34" s="197"/>
      <c r="K34" s="197"/>
      <c r="L34" s="197"/>
      <c r="M34" s="197"/>
      <c r="N34" s="198"/>
      <c r="O34" s="196">
        <v>1388000</v>
      </c>
      <c r="P34" s="197"/>
      <c r="Q34" s="197"/>
      <c r="R34" s="197"/>
      <c r="S34" s="197"/>
      <c r="T34" s="198"/>
      <c r="U34" s="196"/>
      <c r="V34" s="197"/>
      <c r="W34" s="197"/>
      <c r="X34" s="197"/>
      <c r="Y34" s="197"/>
      <c r="Z34" s="198"/>
      <c r="AA34" s="199"/>
      <c r="AB34" s="200"/>
      <c r="AC34" s="200"/>
      <c r="AD34" s="200"/>
      <c r="AE34" s="200"/>
      <c r="AF34" s="201"/>
      <c r="AG34" s="20"/>
      <c r="AZ34" s="35"/>
    </row>
    <row r="35" spans="1:52" s="8" customFormat="1" ht="15" customHeight="1">
      <c r="A35" s="7"/>
      <c r="B35" s="24"/>
      <c r="C35" s="169"/>
      <c r="D35" s="115" t="s">
        <v>39</v>
      </c>
      <c r="E35" s="116"/>
      <c r="F35" s="116"/>
      <c r="G35" s="116"/>
      <c r="H35" s="117"/>
      <c r="I35" s="197">
        <v>7014570</v>
      </c>
      <c r="J35" s="197"/>
      <c r="K35" s="197"/>
      <c r="L35" s="197"/>
      <c r="M35" s="197"/>
      <c r="N35" s="198"/>
      <c r="O35" s="196">
        <v>4939000</v>
      </c>
      <c r="P35" s="197"/>
      <c r="Q35" s="197"/>
      <c r="R35" s="197"/>
      <c r="S35" s="197"/>
      <c r="T35" s="198"/>
      <c r="U35" s="196"/>
      <c r="V35" s="197"/>
      <c r="W35" s="197"/>
      <c r="X35" s="197"/>
      <c r="Y35" s="197"/>
      <c r="Z35" s="198"/>
      <c r="AA35" s="199"/>
      <c r="AB35" s="200"/>
      <c r="AC35" s="200"/>
      <c r="AD35" s="200"/>
      <c r="AE35" s="200"/>
      <c r="AF35" s="201"/>
      <c r="AG35" s="20"/>
      <c r="AZ35" s="35"/>
    </row>
    <row r="36" spans="1:52" ht="3.75"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1"/>
    </row>
    <row r="37" spans="1:52" s="8" customFormat="1" ht="15.75" customHeight="1">
      <c r="B37" s="27"/>
      <c r="C37" s="42"/>
      <c r="D37" s="43"/>
      <c r="E37" s="43"/>
      <c r="F37" s="43"/>
      <c r="G37" s="43"/>
      <c r="H37" s="4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27"/>
      <c r="AH37" s="27"/>
      <c r="AI37" s="27"/>
      <c r="AJ37" s="27"/>
      <c r="AK37" s="27"/>
      <c r="AL37" s="27"/>
      <c r="AM37" s="27"/>
      <c r="AN37" s="27"/>
      <c r="AO37" s="27"/>
      <c r="AP37" s="27"/>
      <c r="AQ37" s="27"/>
      <c r="AR37" s="27"/>
      <c r="AS37" s="27"/>
      <c r="AT37" s="27"/>
      <c r="AU37" s="27"/>
      <c r="AV37" s="27"/>
      <c r="AW37" s="27"/>
      <c r="AX37" s="27"/>
      <c r="AY37" s="27"/>
      <c r="AZ37" s="27"/>
    </row>
    <row r="38" spans="1:52" s="8" customFormat="1" ht="15" customHeight="1">
      <c r="A38" s="7"/>
      <c r="B38" s="44" t="s">
        <v>40</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45"/>
      <c r="AD38" s="45"/>
      <c r="AE38" s="45"/>
      <c r="AF38" s="45"/>
      <c r="AG38" s="45"/>
      <c r="AH38" s="45"/>
      <c r="AI38" s="45"/>
      <c r="AJ38" s="45"/>
      <c r="AK38" s="45"/>
      <c r="AL38" s="45"/>
      <c r="AM38" s="45"/>
      <c r="AN38" s="45"/>
      <c r="AO38" s="45"/>
      <c r="AP38" s="45"/>
      <c r="AQ38" s="45"/>
      <c r="AR38" s="45"/>
      <c r="AS38" s="45"/>
      <c r="AT38" s="45"/>
      <c r="AU38" s="45"/>
      <c r="AV38" s="45"/>
      <c r="AW38" s="45"/>
      <c r="AX38" s="45"/>
      <c r="AY38" s="45"/>
      <c r="AZ38" s="46"/>
    </row>
    <row r="39" spans="1:52" s="8" customFormat="1" ht="3.75" customHeight="1">
      <c r="A39" s="7"/>
      <c r="B39" s="24"/>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35"/>
    </row>
    <row r="40" spans="1:52" s="8" customFormat="1" ht="18.75" customHeight="1">
      <c r="A40" s="7"/>
      <c r="B40" s="24"/>
      <c r="C40" s="211" t="s">
        <v>41</v>
      </c>
      <c r="D40" s="212"/>
      <c r="E40" s="212"/>
      <c r="F40" s="212"/>
      <c r="G40" s="212"/>
      <c r="H40" s="212"/>
      <c r="I40" s="212"/>
      <c r="J40" s="212"/>
      <c r="K40" s="212"/>
      <c r="L40" s="212"/>
      <c r="M40" s="212"/>
      <c r="N40" s="212"/>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3"/>
      <c r="AZ40" s="1"/>
    </row>
    <row r="41" spans="1:52" s="8" customFormat="1" ht="18.75" customHeight="1">
      <c r="B41" s="28"/>
      <c r="C41" s="202" t="s">
        <v>149</v>
      </c>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c r="AF41" s="203"/>
      <c r="AG41" s="203"/>
      <c r="AH41" s="203"/>
      <c r="AI41" s="203"/>
      <c r="AJ41" s="203"/>
      <c r="AK41" s="203"/>
      <c r="AL41" s="203"/>
      <c r="AM41" s="203"/>
      <c r="AN41" s="203"/>
      <c r="AO41" s="203"/>
      <c r="AP41" s="203"/>
      <c r="AQ41" s="203"/>
      <c r="AR41" s="203"/>
      <c r="AS41" s="203"/>
      <c r="AT41" s="203"/>
      <c r="AU41" s="203"/>
      <c r="AV41" s="203"/>
      <c r="AW41" s="203"/>
      <c r="AX41" s="203"/>
      <c r="AY41" s="204"/>
      <c r="AZ41" s="1"/>
    </row>
    <row r="42" spans="1:52" s="8" customFormat="1" ht="18.75" customHeight="1">
      <c r="B42" s="28"/>
      <c r="C42" s="205"/>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6"/>
      <c r="AV42" s="206"/>
      <c r="AW42" s="206"/>
      <c r="AX42" s="206"/>
      <c r="AY42" s="207"/>
      <c r="AZ42" s="1"/>
    </row>
    <row r="43" spans="1:52" s="8" customFormat="1" ht="18.75" customHeight="1">
      <c r="B43" s="28"/>
      <c r="C43" s="205"/>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6"/>
      <c r="AV43" s="206"/>
      <c r="AW43" s="206"/>
      <c r="AX43" s="206"/>
      <c r="AY43" s="207"/>
      <c r="AZ43" s="1"/>
    </row>
    <row r="44" spans="1:52" s="8" customFormat="1" ht="18.75" customHeight="1">
      <c r="B44" s="28"/>
      <c r="C44" s="205"/>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6"/>
      <c r="AV44" s="206"/>
      <c r="AW44" s="206"/>
      <c r="AX44" s="206"/>
      <c r="AY44" s="207"/>
      <c r="AZ44" s="1"/>
    </row>
    <row r="45" spans="1:52" s="8" customFormat="1" ht="17.25" customHeight="1">
      <c r="B45" s="28"/>
      <c r="C45" s="208"/>
      <c r="D45" s="209"/>
      <c r="E45" s="209"/>
      <c r="F45" s="209"/>
      <c r="G45" s="209"/>
      <c r="H45" s="209"/>
      <c r="I45" s="209"/>
      <c r="J45" s="209"/>
      <c r="K45" s="209"/>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09"/>
      <c r="AT45" s="209"/>
      <c r="AU45" s="209"/>
      <c r="AV45" s="209"/>
      <c r="AW45" s="209"/>
      <c r="AX45" s="209"/>
      <c r="AY45" s="210"/>
      <c r="AZ45" s="1"/>
    </row>
    <row r="46" spans="1:52" s="8" customFormat="1" ht="14.25" customHeight="1">
      <c r="B46" s="28"/>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1"/>
    </row>
    <row r="47" spans="1:52" s="8" customFormat="1" ht="18.75" customHeight="1">
      <c r="B47" s="28"/>
      <c r="C47" s="211" t="s">
        <v>42</v>
      </c>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3"/>
      <c r="AZ47" s="1"/>
    </row>
    <row r="48" spans="1:52" s="8" customFormat="1" ht="13.5" customHeight="1">
      <c r="B48" s="28"/>
      <c r="C48" s="214" t="s">
        <v>43</v>
      </c>
      <c r="D48" s="214"/>
      <c r="E48" s="214"/>
      <c r="F48" s="215" t="s">
        <v>146</v>
      </c>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5"/>
      <c r="AL48" s="215"/>
      <c r="AM48" s="215"/>
      <c r="AN48" s="215"/>
      <c r="AO48" s="215"/>
      <c r="AP48" s="215"/>
      <c r="AQ48" s="215"/>
      <c r="AR48" s="215"/>
      <c r="AS48" s="215"/>
      <c r="AT48" s="215"/>
      <c r="AU48" s="215"/>
      <c r="AV48" s="215"/>
      <c r="AW48" s="215"/>
      <c r="AX48" s="215"/>
      <c r="AY48" s="215"/>
      <c r="AZ48" s="1"/>
    </row>
    <row r="49" spans="1:52" s="8" customFormat="1" ht="13.5" customHeight="1">
      <c r="B49" s="28"/>
      <c r="C49" s="214"/>
      <c r="D49" s="214"/>
      <c r="E49" s="214"/>
      <c r="F49" s="215"/>
      <c r="G49" s="215"/>
      <c r="H49" s="215"/>
      <c r="I49" s="215"/>
      <c r="J49" s="215"/>
      <c r="K49" s="215"/>
      <c r="L49" s="215"/>
      <c r="M49" s="215"/>
      <c r="N49" s="215"/>
      <c r="O49" s="215"/>
      <c r="P49" s="215"/>
      <c r="Q49" s="215"/>
      <c r="R49" s="215"/>
      <c r="S49" s="215"/>
      <c r="T49" s="215"/>
      <c r="U49" s="215"/>
      <c r="V49" s="215"/>
      <c r="W49" s="215"/>
      <c r="X49" s="215"/>
      <c r="Y49" s="215"/>
      <c r="Z49" s="215"/>
      <c r="AA49" s="215"/>
      <c r="AB49" s="215"/>
      <c r="AC49" s="215"/>
      <c r="AD49" s="215"/>
      <c r="AE49" s="215"/>
      <c r="AF49" s="215"/>
      <c r="AG49" s="215"/>
      <c r="AH49" s="215"/>
      <c r="AI49" s="215"/>
      <c r="AJ49" s="215"/>
      <c r="AK49" s="215"/>
      <c r="AL49" s="215"/>
      <c r="AM49" s="215"/>
      <c r="AN49" s="215"/>
      <c r="AO49" s="215"/>
      <c r="AP49" s="215"/>
      <c r="AQ49" s="215"/>
      <c r="AR49" s="215"/>
      <c r="AS49" s="215"/>
      <c r="AT49" s="215"/>
      <c r="AU49" s="215"/>
      <c r="AV49" s="215"/>
      <c r="AW49" s="215"/>
      <c r="AX49" s="215"/>
      <c r="AY49" s="215"/>
      <c r="AZ49" s="1"/>
    </row>
    <row r="50" spans="1:52" s="8" customFormat="1" ht="13.5" customHeight="1">
      <c r="B50" s="28"/>
      <c r="C50" s="214"/>
      <c r="D50" s="214"/>
      <c r="E50" s="214"/>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c r="AF50" s="215"/>
      <c r="AG50" s="215"/>
      <c r="AH50" s="215"/>
      <c r="AI50" s="215"/>
      <c r="AJ50" s="215"/>
      <c r="AK50" s="215"/>
      <c r="AL50" s="215"/>
      <c r="AM50" s="215"/>
      <c r="AN50" s="215"/>
      <c r="AO50" s="215"/>
      <c r="AP50" s="215"/>
      <c r="AQ50" s="215"/>
      <c r="AR50" s="215"/>
      <c r="AS50" s="215"/>
      <c r="AT50" s="215"/>
      <c r="AU50" s="215"/>
      <c r="AV50" s="215"/>
      <c r="AW50" s="215"/>
      <c r="AX50" s="215"/>
      <c r="AY50" s="215"/>
      <c r="AZ50" s="1"/>
    </row>
    <row r="51" spans="1:52" s="8" customFormat="1" ht="13.5" customHeight="1">
      <c r="B51" s="28"/>
      <c r="C51" s="214"/>
      <c r="D51" s="214"/>
      <c r="E51" s="214"/>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5"/>
      <c r="AL51" s="215"/>
      <c r="AM51" s="215"/>
      <c r="AN51" s="215"/>
      <c r="AO51" s="215"/>
      <c r="AP51" s="215"/>
      <c r="AQ51" s="215"/>
      <c r="AR51" s="215"/>
      <c r="AS51" s="215"/>
      <c r="AT51" s="215"/>
      <c r="AU51" s="215"/>
      <c r="AV51" s="215"/>
      <c r="AW51" s="215"/>
      <c r="AX51" s="215"/>
      <c r="AY51" s="215"/>
      <c r="AZ51" s="1"/>
    </row>
    <row r="52" spans="1:52" s="8" customFormat="1" ht="13.5" customHeight="1">
      <c r="A52" s="7"/>
      <c r="B52" s="24"/>
      <c r="C52" s="214"/>
      <c r="D52" s="214"/>
      <c r="E52" s="214"/>
      <c r="F52" s="215"/>
      <c r="G52" s="215"/>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c r="AR52" s="215"/>
      <c r="AS52" s="215"/>
      <c r="AT52" s="215"/>
      <c r="AU52" s="215"/>
      <c r="AV52" s="215"/>
      <c r="AW52" s="215"/>
      <c r="AX52" s="215"/>
      <c r="AY52" s="215"/>
      <c r="AZ52" s="35"/>
    </row>
    <row r="53" spans="1:52" s="8" customFormat="1" ht="13.5" customHeight="1">
      <c r="A53" s="7"/>
      <c r="B53" s="24"/>
      <c r="C53" s="214"/>
      <c r="D53" s="214"/>
      <c r="E53" s="214"/>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c r="AF53" s="215"/>
      <c r="AG53" s="215"/>
      <c r="AH53" s="215"/>
      <c r="AI53" s="215"/>
      <c r="AJ53" s="215"/>
      <c r="AK53" s="215"/>
      <c r="AL53" s="215"/>
      <c r="AM53" s="215"/>
      <c r="AN53" s="215"/>
      <c r="AO53" s="215"/>
      <c r="AP53" s="215"/>
      <c r="AQ53" s="215"/>
      <c r="AR53" s="215"/>
      <c r="AS53" s="215"/>
      <c r="AT53" s="215"/>
      <c r="AU53" s="215"/>
      <c r="AV53" s="215"/>
      <c r="AW53" s="215"/>
      <c r="AX53" s="215"/>
      <c r="AY53" s="215"/>
      <c r="AZ53" s="35"/>
    </row>
    <row r="54" spans="1:52" s="8" customFormat="1" ht="13.5" customHeight="1">
      <c r="A54" s="7"/>
      <c r="B54" s="24"/>
      <c r="C54" s="216" t="s">
        <v>44</v>
      </c>
      <c r="D54" s="216"/>
      <c r="E54" s="216"/>
      <c r="F54" s="217" t="s">
        <v>68</v>
      </c>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7"/>
      <c r="AH54" s="217"/>
      <c r="AI54" s="217"/>
      <c r="AJ54" s="217"/>
      <c r="AK54" s="217"/>
      <c r="AL54" s="217"/>
      <c r="AM54" s="217"/>
      <c r="AN54" s="217"/>
      <c r="AO54" s="217"/>
      <c r="AP54" s="217"/>
      <c r="AQ54" s="217"/>
      <c r="AR54" s="217"/>
      <c r="AS54" s="217"/>
      <c r="AT54" s="217"/>
      <c r="AU54" s="217"/>
      <c r="AV54" s="217"/>
      <c r="AW54" s="217"/>
      <c r="AX54" s="217"/>
      <c r="AY54" s="217"/>
      <c r="AZ54" s="35"/>
    </row>
    <row r="55" spans="1:52" s="8" customFormat="1" ht="13.5" customHeight="1">
      <c r="A55" s="7"/>
      <c r="B55" s="24"/>
      <c r="C55" s="216"/>
      <c r="D55" s="216"/>
      <c r="E55" s="216"/>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7"/>
      <c r="AL55" s="217"/>
      <c r="AM55" s="217"/>
      <c r="AN55" s="217"/>
      <c r="AO55" s="217"/>
      <c r="AP55" s="217"/>
      <c r="AQ55" s="217"/>
      <c r="AR55" s="217"/>
      <c r="AS55" s="217"/>
      <c r="AT55" s="217"/>
      <c r="AU55" s="217"/>
      <c r="AV55" s="217"/>
      <c r="AW55" s="217"/>
      <c r="AX55" s="217"/>
      <c r="AY55" s="217"/>
      <c r="AZ55" s="35"/>
    </row>
    <row r="56" spans="1:52" s="8" customFormat="1" ht="13.5" customHeight="1">
      <c r="A56" s="7"/>
      <c r="B56" s="24"/>
      <c r="C56" s="216"/>
      <c r="D56" s="216"/>
      <c r="E56" s="216"/>
      <c r="F56" s="217"/>
      <c r="G56" s="217"/>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c r="AJ56" s="217"/>
      <c r="AK56" s="217"/>
      <c r="AL56" s="217"/>
      <c r="AM56" s="217"/>
      <c r="AN56" s="217"/>
      <c r="AO56" s="217"/>
      <c r="AP56" s="217"/>
      <c r="AQ56" s="217"/>
      <c r="AR56" s="217"/>
      <c r="AS56" s="217"/>
      <c r="AT56" s="217"/>
      <c r="AU56" s="217"/>
      <c r="AV56" s="217"/>
      <c r="AW56" s="217"/>
      <c r="AX56" s="217"/>
      <c r="AY56" s="217"/>
      <c r="AZ56" s="35"/>
    </row>
    <row r="57" spans="1:52" s="8" customFormat="1" ht="13.5" customHeight="1">
      <c r="A57" s="7"/>
      <c r="B57" s="24"/>
      <c r="C57" s="216"/>
      <c r="D57" s="216"/>
      <c r="E57" s="216"/>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c r="AJ57" s="217"/>
      <c r="AK57" s="217"/>
      <c r="AL57" s="217"/>
      <c r="AM57" s="217"/>
      <c r="AN57" s="217"/>
      <c r="AO57" s="217"/>
      <c r="AP57" s="217"/>
      <c r="AQ57" s="217"/>
      <c r="AR57" s="217"/>
      <c r="AS57" s="217"/>
      <c r="AT57" s="217"/>
      <c r="AU57" s="217"/>
      <c r="AV57" s="217"/>
      <c r="AW57" s="217"/>
      <c r="AX57" s="217"/>
      <c r="AY57" s="217"/>
      <c r="AZ57" s="35"/>
    </row>
    <row r="58" spans="1:52" s="8" customFormat="1" ht="13.5" customHeight="1">
      <c r="A58" s="7"/>
      <c r="B58" s="24"/>
      <c r="C58" s="216"/>
      <c r="D58" s="216"/>
      <c r="E58" s="216"/>
      <c r="F58" s="217"/>
      <c r="G58" s="217"/>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c r="AJ58" s="217"/>
      <c r="AK58" s="217"/>
      <c r="AL58" s="217"/>
      <c r="AM58" s="217"/>
      <c r="AN58" s="217"/>
      <c r="AO58" s="217"/>
      <c r="AP58" s="217"/>
      <c r="AQ58" s="217"/>
      <c r="AR58" s="217"/>
      <c r="AS58" s="217"/>
      <c r="AT58" s="217"/>
      <c r="AU58" s="217"/>
      <c r="AV58" s="217"/>
      <c r="AW58" s="217"/>
      <c r="AX58" s="217"/>
      <c r="AY58" s="217"/>
      <c r="AZ58" s="35"/>
    </row>
    <row r="59" spans="1:52" s="8" customFormat="1" ht="13.5" customHeight="1">
      <c r="A59" s="7"/>
      <c r="B59" s="24"/>
      <c r="C59" s="216"/>
      <c r="D59" s="216"/>
      <c r="E59" s="216"/>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c r="AJ59" s="217"/>
      <c r="AK59" s="217"/>
      <c r="AL59" s="217"/>
      <c r="AM59" s="217"/>
      <c r="AN59" s="217"/>
      <c r="AO59" s="217"/>
      <c r="AP59" s="217"/>
      <c r="AQ59" s="217"/>
      <c r="AR59" s="217"/>
      <c r="AS59" s="217"/>
      <c r="AT59" s="217"/>
      <c r="AU59" s="217"/>
      <c r="AV59" s="217"/>
      <c r="AW59" s="217"/>
      <c r="AX59" s="217"/>
      <c r="AY59" s="217"/>
      <c r="AZ59" s="35"/>
    </row>
    <row r="60" spans="1:52" s="8" customFormat="1" ht="13.5" customHeight="1">
      <c r="A60" s="7"/>
      <c r="B60" s="24"/>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35"/>
    </row>
    <row r="61" spans="1:52" s="8" customFormat="1" ht="13.5" customHeight="1">
      <c r="A61" s="7"/>
      <c r="B61" s="24"/>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35"/>
    </row>
    <row r="62" spans="1:52" s="8" customFormat="1" ht="19.5" customHeight="1">
      <c r="A62" s="7"/>
      <c r="B62" s="28"/>
      <c r="C62" s="211" t="s">
        <v>45</v>
      </c>
      <c r="D62" s="212"/>
      <c r="E62" s="212"/>
      <c r="F62" s="212"/>
      <c r="G62" s="212"/>
      <c r="H62" s="212"/>
      <c r="I62" s="212"/>
      <c r="J62" s="212"/>
      <c r="K62" s="212"/>
      <c r="L62" s="212"/>
      <c r="M62" s="212"/>
      <c r="N62" s="212"/>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3"/>
      <c r="AZ62" s="35"/>
    </row>
    <row r="63" spans="1:52" s="8" customFormat="1" ht="17.25" customHeight="1">
      <c r="A63" s="7"/>
      <c r="B63" s="24"/>
      <c r="C63" s="227" t="s">
        <v>69</v>
      </c>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8"/>
      <c r="AK63" s="228"/>
      <c r="AL63" s="228"/>
      <c r="AM63" s="228"/>
      <c r="AN63" s="228"/>
      <c r="AO63" s="228"/>
      <c r="AP63" s="228"/>
      <c r="AQ63" s="228"/>
      <c r="AR63" s="228"/>
      <c r="AS63" s="228"/>
      <c r="AT63" s="228"/>
      <c r="AU63" s="228"/>
      <c r="AV63" s="228"/>
      <c r="AW63" s="228"/>
      <c r="AX63" s="228"/>
      <c r="AY63" s="229"/>
      <c r="AZ63" s="47"/>
    </row>
    <row r="64" spans="1:52" s="8" customFormat="1" ht="17.25" customHeight="1">
      <c r="A64" s="7"/>
      <c r="B64" s="24"/>
      <c r="C64" s="230"/>
      <c r="D64" s="231"/>
      <c r="E64" s="231"/>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c r="AK64" s="231"/>
      <c r="AL64" s="231"/>
      <c r="AM64" s="231"/>
      <c r="AN64" s="231"/>
      <c r="AO64" s="231"/>
      <c r="AP64" s="231"/>
      <c r="AQ64" s="231"/>
      <c r="AR64" s="231"/>
      <c r="AS64" s="231"/>
      <c r="AT64" s="231"/>
      <c r="AU64" s="231"/>
      <c r="AV64" s="231"/>
      <c r="AW64" s="231"/>
      <c r="AX64" s="231"/>
      <c r="AY64" s="232"/>
      <c r="AZ64" s="47"/>
    </row>
    <row r="65" spans="1:52" s="8" customFormat="1" ht="3.75" customHeight="1">
      <c r="A65" s="7"/>
      <c r="B65" s="39"/>
      <c r="C65" s="48"/>
      <c r="D65" s="48"/>
      <c r="E65" s="48"/>
      <c r="F65" s="48"/>
      <c r="G65" s="48"/>
      <c r="H65" s="48"/>
      <c r="I65" s="48"/>
      <c r="J65" s="48"/>
      <c r="K65" s="48"/>
      <c r="L65" s="48"/>
      <c r="M65" s="48"/>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1"/>
    </row>
    <row r="66" spans="1:52" s="8" customFormat="1" ht="15.75" customHeight="1">
      <c r="A66" s="7"/>
      <c r="B66" s="20"/>
      <c r="C66" s="49"/>
      <c r="D66" s="49"/>
      <c r="E66" s="49"/>
      <c r="F66" s="49"/>
      <c r="G66" s="49"/>
      <c r="H66" s="49"/>
      <c r="I66" s="49"/>
      <c r="J66" s="49"/>
      <c r="K66" s="49"/>
      <c r="L66" s="49"/>
      <c r="M66" s="49"/>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7"/>
    </row>
    <row r="67" spans="1:52" s="8" customFormat="1" ht="15.75" customHeight="1">
      <c r="A67" s="7"/>
      <c r="B67" s="7" t="s">
        <v>46</v>
      </c>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row>
    <row r="68" spans="1:52" s="8" customFormat="1" ht="3.75" customHeight="1">
      <c r="A68" s="7"/>
      <c r="B68" s="44"/>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c r="AC68" s="45"/>
      <c r="AD68" s="45"/>
      <c r="AE68" s="45"/>
      <c r="AF68" s="45"/>
      <c r="AG68" s="45"/>
      <c r="AH68" s="45"/>
      <c r="AI68" s="45"/>
      <c r="AJ68" s="45"/>
      <c r="AK68" s="45"/>
      <c r="AL68" s="45"/>
      <c r="AM68" s="45"/>
      <c r="AN68" s="45"/>
      <c r="AO68" s="45"/>
      <c r="AP68" s="45"/>
      <c r="AQ68" s="45"/>
      <c r="AR68" s="45"/>
      <c r="AS68" s="45"/>
      <c r="AT68" s="45"/>
      <c r="AU68" s="45"/>
      <c r="AV68" s="45"/>
      <c r="AW68" s="45"/>
      <c r="AX68" s="45"/>
      <c r="AY68" s="45"/>
      <c r="AZ68" s="46"/>
    </row>
    <row r="69" spans="1:52" s="8" customFormat="1" ht="15.75" customHeight="1">
      <c r="A69" s="7"/>
      <c r="B69" s="24"/>
      <c r="C69" s="115" t="s">
        <v>47</v>
      </c>
      <c r="D69" s="116"/>
      <c r="E69" s="116"/>
      <c r="F69" s="116"/>
      <c r="G69" s="116"/>
      <c r="H69" s="116"/>
      <c r="I69" s="116"/>
      <c r="J69" s="116"/>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6"/>
      <c r="AH69" s="116"/>
      <c r="AI69" s="116"/>
      <c r="AJ69" s="116"/>
      <c r="AK69" s="116"/>
      <c r="AL69" s="116"/>
      <c r="AM69" s="116"/>
      <c r="AN69" s="116"/>
      <c r="AO69" s="116"/>
      <c r="AP69" s="116"/>
      <c r="AQ69" s="116"/>
      <c r="AR69" s="116"/>
      <c r="AS69" s="116"/>
      <c r="AT69" s="116"/>
      <c r="AU69" s="116"/>
      <c r="AV69" s="116"/>
      <c r="AW69" s="116"/>
      <c r="AX69" s="116"/>
      <c r="AY69" s="117"/>
      <c r="AZ69" s="1"/>
    </row>
    <row r="70" spans="1:52" s="8" customFormat="1" ht="12" customHeight="1">
      <c r="A70" s="7"/>
      <c r="B70" s="24"/>
      <c r="C70" s="173" t="s">
        <v>48</v>
      </c>
      <c r="D70" s="91"/>
      <c r="E70" s="91"/>
      <c r="F70" s="91"/>
      <c r="G70" s="91"/>
      <c r="H70" s="91"/>
      <c r="I70" s="91"/>
      <c r="J70" s="91"/>
      <c r="K70" s="91"/>
      <c r="L70" s="91"/>
      <c r="M70" s="91"/>
      <c r="N70" s="92"/>
      <c r="O70" s="115" t="s">
        <v>49</v>
      </c>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6"/>
      <c r="AN70" s="116"/>
      <c r="AO70" s="116"/>
      <c r="AP70" s="116"/>
      <c r="AQ70" s="116"/>
      <c r="AR70" s="116"/>
      <c r="AS70" s="116"/>
      <c r="AT70" s="116"/>
      <c r="AU70" s="116"/>
      <c r="AV70" s="116"/>
      <c r="AW70" s="116"/>
      <c r="AX70" s="116"/>
      <c r="AY70" s="117"/>
      <c r="AZ70" s="1"/>
    </row>
    <row r="71" spans="1:52" s="8" customFormat="1" ht="15" customHeight="1">
      <c r="A71" s="7"/>
      <c r="B71" s="24"/>
      <c r="C71" s="233" t="s">
        <v>70</v>
      </c>
      <c r="D71" s="234"/>
      <c r="E71" s="234"/>
      <c r="F71" s="234"/>
      <c r="G71" s="234"/>
      <c r="H71" s="234"/>
      <c r="I71" s="234"/>
      <c r="J71" s="234"/>
      <c r="K71" s="234"/>
      <c r="L71" s="234"/>
      <c r="M71" s="234"/>
      <c r="N71" s="235"/>
      <c r="O71" s="242" t="s">
        <v>147</v>
      </c>
      <c r="P71" s="243"/>
      <c r="Q71" s="243"/>
      <c r="R71" s="243"/>
      <c r="S71" s="243"/>
      <c r="T71" s="243"/>
      <c r="U71" s="243"/>
      <c r="V71" s="243"/>
      <c r="W71" s="243"/>
      <c r="X71" s="243"/>
      <c r="Y71" s="243"/>
      <c r="Z71" s="243"/>
      <c r="AA71" s="243"/>
      <c r="AB71" s="243"/>
      <c r="AC71" s="243"/>
      <c r="AD71" s="243"/>
      <c r="AE71" s="243"/>
      <c r="AF71" s="243"/>
      <c r="AG71" s="243"/>
      <c r="AH71" s="243"/>
      <c r="AI71" s="243"/>
      <c r="AJ71" s="243"/>
      <c r="AK71" s="243"/>
      <c r="AL71" s="243"/>
      <c r="AM71" s="243"/>
      <c r="AN71" s="243"/>
      <c r="AO71" s="243"/>
      <c r="AP71" s="243"/>
      <c r="AQ71" s="243"/>
      <c r="AR71" s="243"/>
      <c r="AS71" s="243"/>
      <c r="AT71" s="243"/>
      <c r="AU71" s="243"/>
      <c r="AV71" s="243"/>
      <c r="AW71" s="243"/>
      <c r="AX71" s="243"/>
      <c r="AY71" s="244"/>
      <c r="AZ71" s="1"/>
    </row>
    <row r="72" spans="1:52" s="8" customFormat="1" ht="15" customHeight="1">
      <c r="A72" s="7"/>
      <c r="B72" s="24"/>
      <c r="C72" s="236"/>
      <c r="D72" s="237"/>
      <c r="E72" s="237"/>
      <c r="F72" s="237"/>
      <c r="G72" s="237"/>
      <c r="H72" s="237"/>
      <c r="I72" s="237"/>
      <c r="J72" s="237"/>
      <c r="K72" s="237"/>
      <c r="L72" s="237"/>
      <c r="M72" s="237"/>
      <c r="N72" s="238"/>
      <c r="O72" s="245"/>
      <c r="P72" s="246"/>
      <c r="Q72" s="246"/>
      <c r="R72" s="246"/>
      <c r="S72" s="246"/>
      <c r="T72" s="246"/>
      <c r="U72" s="246"/>
      <c r="V72" s="246"/>
      <c r="W72" s="246"/>
      <c r="X72" s="246"/>
      <c r="Y72" s="246"/>
      <c r="Z72" s="246"/>
      <c r="AA72" s="246"/>
      <c r="AB72" s="246"/>
      <c r="AC72" s="246"/>
      <c r="AD72" s="246"/>
      <c r="AE72" s="246"/>
      <c r="AF72" s="246"/>
      <c r="AG72" s="246"/>
      <c r="AH72" s="246"/>
      <c r="AI72" s="246"/>
      <c r="AJ72" s="246"/>
      <c r="AK72" s="246"/>
      <c r="AL72" s="246"/>
      <c r="AM72" s="246"/>
      <c r="AN72" s="246"/>
      <c r="AO72" s="246"/>
      <c r="AP72" s="246"/>
      <c r="AQ72" s="246"/>
      <c r="AR72" s="246"/>
      <c r="AS72" s="246"/>
      <c r="AT72" s="246"/>
      <c r="AU72" s="246"/>
      <c r="AV72" s="246"/>
      <c r="AW72" s="246"/>
      <c r="AX72" s="246"/>
      <c r="AY72" s="247"/>
      <c r="AZ72" s="1"/>
    </row>
    <row r="73" spans="1:52" s="8" customFormat="1" ht="15" customHeight="1">
      <c r="A73" s="7"/>
      <c r="B73" s="24"/>
      <c r="C73" s="236"/>
      <c r="D73" s="237"/>
      <c r="E73" s="237"/>
      <c r="F73" s="237"/>
      <c r="G73" s="237"/>
      <c r="H73" s="237"/>
      <c r="I73" s="237"/>
      <c r="J73" s="237"/>
      <c r="K73" s="237"/>
      <c r="L73" s="237"/>
      <c r="M73" s="237"/>
      <c r="N73" s="238"/>
      <c r="O73" s="245"/>
      <c r="P73" s="246"/>
      <c r="Q73" s="246"/>
      <c r="R73" s="246"/>
      <c r="S73" s="246"/>
      <c r="T73" s="246"/>
      <c r="U73" s="246"/>
      <c r="V73" s="246"/>
      <c r="W73" s="246"/>
      <c r="X73" s="246"/>
      <c r="Y73" s="246"/>
      <c r="Z73" s="246"/>
      <c r="AA73" s="246"/>
      <c r="AB73" s="246"/>
      <c r="AC73" s="246"/>
      <c r="AD73" s="246"/>
      <c r="AE73" s="246"/>
      <c r="AF73" s="246"/>
      <c r="AG73" s="246"/>
      <c r="AH73" s="246"/>
      <c r="AI73" s="246"/>
      <c r="AJ73" s="246"/>
      <c r="AK73" s="246"/>
      <c r="AL73" s="246"/>
      <c r="AM73" s="246"/>
      <c r="AN73" s="246"/>
      <c r="AO73" s="246"/>
      <c r="AP73" s="246"/>
      <c r="AQ73" s="246"/>
      <c r="AR73" s="246"/>
      <c r="AS73" s="246"/>
      <c r="AT73" s="246"/>
      <c r="AU73" s="246"/>
      <c r="AV73" s="246"/>
      <c r="AW73" s="246"/>
      <c r="AX73" s="246"/>
      <c r="AY73" s="247"/>
      <c r="AZ73" s="1"/>
    </row>
    <row r="74" spans="1:52" s="8" customFormat="1" ht="15" customHeight="1">
      <c r="A74" s="7"/>
      <c r="B74" s="24"/>
      <c r="C74" s="236"/>
      <c r="D74" s="237"/>
      <c r="E74" s="237"/>
      <c r="F74" s="237"/>
      <c r="G74" s="237"/>
      <c r="H74" s="237"/>
      <c r="I74" s="237"/>
      <c r="J74" s="237"/>
      <c r="K74" s="237"/>
      <c r="L74" s="237"/>
      <c r="M74" s="237"/>
      <c r="N74" s="238"/>
      <c r="O74" s="245"/>
      <c r="P74" s="246"/>
      <c r="Q74" s="246"/>
      <c r="R74" s="246"/>
      <c r="S74" s="246"/>
      <c r="T74" s="246"/>
      <c r="U74" s="246"/>
      <c r="V74" s="246"/>
      <c r="W74" s="246"/>
      <c r="X74" s="246"/>
      <c r="Y74" s="246"/>
      <c r="Z74" s="246"/>
      <c r="AA74" s="246"/>
      <c r="AB74" s="246"/>
      <c r="AC74" s="246"/>
      <c r="AD74" s="246"/>
      <c r="AE74" s="246"/>
      <c r="AF74" s="246"/>
      <c r="AG74" s="246"/>
      <c r="AH74" s="246"/>
      <c r="AI74" s="246"/>
      <c r="AJ74" s="246"/>
      <c r="AK74" s="246"/>
      <c r="AL74" s="246"/>
      <c r="AM74" s="246"/>
      <c r="AN74" s="246"/>
      <c r="AO74" s="246"/>
      <c r="AP74" s="246"/>
      <c r="AQ74" s="246"/>
      <c r="AR74" s="246"/>
      <c r="AS74" s="246"/>
      <c r="AT74" s="246"/>
      <c r="AU74" s="246"/>
      <c r="AV74" s="246"/>
      <c r="AW74" s="246"/>
      <c r="AX74" s="246"/>
      <c r="AY74" s="247"/>
      <c r="AZ74" s="1"/>
    </row>
    <row r="75" spans="1:52" s="8" customFormat="1" ht="15" customHeight="1">
      <c r="A75" s="7"/>
      <c r="B75" s="24"/>
      <c r="C75" s="236"/>
      <c r="D75" s="237"/>
      <c r="E75" s="237"/>
      <c r="F75" s="237"/>
      <c r="G75" s="237"/>
      <c r="H75" s="237"/>
      <c r="I75" s="237"/>
      <c r="J75" s="237"/>
      <c r="K75" s="237"/>
      <c r="L75" s="237"/>
      <c r="M75" s="237"/>
      <c r="N75" s="238"/>
      <c r="O75" s="245"/>
      <c r="P75" s="246"/>
      <c r="Q75" s="246"/>
      <c r="R75" s="246"/>
      <c r="S75" s="246"/>
      <c r="T75" s="246"/>
      <c r="U75" s="246"/>
      <c r="V75" s="246"/>
      <c r="W75" s="246"/>
      <c r="X75" s="246"/>
      <c r="Y75" s="246"/>
      <c r="Z75" s="246"/>
      <c r="AA75" s="246"/>
      <c r="AB75" s="246"/>
      <c r="AC75" s="246"/>
      <c r="AD75" s="246"/>
      <c r="AE75" s="246"/>
      <c r="AF75" s="246"/>
      <c r="AG75" s="246"/>
      <c r="AH75" s="246"/>
      <c r="AI75" s="246"/>
      <c r="AJ75" s="246"/>
      <c r="AK75" s="246"/>
      <c r="AL75" s="246"/>
      <c r="AM75" s="246"/>
      <c r="AN75" s="246"/>
      <c r="AO75" s="246"/>
      <c r="AP75" s="246"/>
      <c r="AQ75" s="246"/>
      <c r="AR75" s="246"/>
      <c r="AS75" s="246"/>
      <c r="AT75" s="246"/>
      <c r="AU75" s="246"/>
      <c r="AV75" s="246"/>
      <c r="AW75" s="246"/>
      <c r="AX75" s="246"/>
      <c r="AY75" s="247"/>
      <c r="AZ75" s="1"/>
    </row>
    <row r="76" spans="1:52" s="8" customFormat="1" ht="15" customHeight="1">
      <c r="B76" s="28"/>
      <c r="C76" s="236"/>
      <c r="D76" s="237"/>
      <c r="E76" s="237"/>
      <c r="F76" s="237"/>
      <c r="G76" s="237"/>
      <c r="H76" s="237"/>
      <c r="I76" s="237"/>
      <c r="J76" s="237"/>
      <c r="K76" s="237"/>
      <c r="L76" s="237"/>
      <c r="M76" s="237"/>
      <c r="N76" s="238"/>
      <c r="O76" s="245"/>
      <c r="P76" s="246"/>
      <c r="Q76" s="246"/>
      <c r="R76" s="246"/>
      <c r="S76" s="246"/>
      <c r="T76" s="246"/>
      <c r="U76" s="246"/>
      <c r="V76" s="246"/>
      <c r="W76" s="246"/>
      <c r="X76" s="246"/>
      <c r="Y76" s="246"/>
      <c r="Z76" s="246"/>
      <c r="AA76" s="246"/>
      <c r="AB76" s="246"/>
      <c r="AC76" s="246"/>
      <c r="AD76" s="246"/>
      <c r="AE76" s="246"/>
      <c r="AF76" s="246"/>
      <c r="AG76" s="246"/>
      <c r="AH76" s="246"/>
      <c r="AI76" s="246"/>
      <c r="AJ76" s="246"/>
      <c r="AK76" s="246"/>
      <c r="AL76" s="246"/>
      <c r="AM76" s="246"/>
      <c r="AN76" s="246"/>
      <c r="AO76" s="246"/>
      <c r="AP76" s="246"/>
      <c r="AQ76" s="246"/>
      <c r="AR76" s="246"/>
      <c r="AS76" s="246"/>
      <c r="AT76" s="246"/>
      <c r="AU76" s="246"/>
      <c r="AV76" s="246"/>
      <c r="AW76" s="246"/>
      <c r="AX76" s="246"/>
      <c r="AY76" s="247"/>
      <c r="AZ76" s="1"/>
    </row>
    <row r="77" spans="1:52" s="8" customFormat="1" ht="15" customHeight="1">
      <c r="B77" s="28"/>
      <c r="C77" s="236"/>
      <c r="D77" s="237"/>
      <c r="E77" s="237"/>
      <c r="F77" s="237"/>
      <c r="G77" s="237"/>
      <c r="H77" s="237"/>
      <c r="I77" s="237"/>
      <c r="J77" s="237"/>
      <c r="K77" s="237"/>
      <c r="L77" s="237"/>
      <c r="M77" s="237"/>
      <c r="N77" s="238"/>
      <c r="O77" s="245"/>
      <c r="P77" s="246"/>
      <c r="Q77" s="246"/>
      <c r="R77" s="246"/>
      <c r="S77" s="246"/>
      <c r="T77" s="246"/>
      <c r="U77" s="246"/>
      <c r="V77" s="246"/>
      <c r="W77" s="246"/>
      <c r="X77" s="246"/>
      <c r="Y77" s="246"/>
      <c r="Z77" s="246"/>
      <c r="AA77" s="246"/>
      <c r="AB77" s="246"/>
      <c r="AC77" s="246"/>
      <c r="AD77" s="246"/>
      <c r="AE77" s="246"/>
      <c r="AF77" s="246"/>
      <c r="AG77" s="246"/>
      <c r="AH77" s="246"/>
      <c r="AI77" s="246"/>
      <c r="AJ77" s="246"/>
      <c r="AK77" s="246"/>
      <c r="AL77" s="246"/>
      <c r="AM77" s="246"/>
      <c r="AN77" s="246"/>
      <c r="AO77" s="246"/>
      <c r="AP77" s="246"/>
      <c r="AQ77" s="246"/>
      <c r="AR77" s="246"/>
      <c r="AS77" s="246"/>
      <c r="AT77" s="246"/>
      <c r="AU77" s="246"/>
      <c r="AV77" s="246"/>
      <c r="AW77" s="246"/>
      <c r="AX77" s="246"/>
      <c r="AY77" s="247"/>
      <c r="AZ77" s="1"/>
    </row>
    <row r="78" spans="1:52" s="8" customFormat="1" ht="15" customHeight="1">
      <c r="B78" s="28"/>
      <c r="C78" s="236"/>
      <c r="D78" s="237"/>
      <c r="E78" s="237"/>
      <c r="F78" s="237"/>
      <c r="G78" s="237"/>
      <c r="H78" s="237"/>
      <c r="I78" s="237"/>
      <c r="J78" s="237"/>
      <c r="K78" s="237"/>
      <c r="L78" s="237"/>
      <c r="M78" s="237"/>
      <c r="N78" s="238"/>
      <c r="O78" s="245"/>
      <c r="P78" s="246"/>
      <c r="Q78" s="246"/>
      <c r="R78" s="246"/>
      <c r="S78" s="246"/>
      <c r="T78" s="246"/>
      <c r="U78" s="246"/>
      <c r="V78" s="246"/>
      <c r="W78" s="246"/>
      <c r="X78" s="246"/>
      <c r="Y78" s="246"/>
      <c r="Z78" s="246"/>
      <c r="AA78" s="246"/>
      <c r="AB78" s="246"/>
      <c r="AC78" s="246"/>
      <c r="AD78" s="246"/>
      <c r="AE78" s="246"/>
      <c r="AF78" s="246"/>
      <c r="AG78" s="246"/>
      <c r="AH78" s="246"/>
      <c r="AI78" s="246"/>
      <c r="AJ78" s="246"/>
      <c r="AK78" s="246"/>
      <c r="AL78" s="246"/>
      <c r="AM78" s="246"/>
      <c r="AN78" s="246"/>
      <c r="AO78" s="246"/>
      <c r="AP78" s="246"/>
      <c r="AQ78" s="246"/>
      <c r="AR78" s="246"/>
      <c r="AS78" s="246"/>
      <c r="AT78" s="246"/>
      <c r="AU78" s="246"/>
      <c r="AV78" s="246"/>
      <c r="AW78" s="246"/>
      <c r="AX78" s="246"/>
      <c r="AY78" s="247"/>
      <c r="AZ78" s="1"/>
    </row>
    <row r="79" spans="1:52" s="8" customFormat="1" ht="15" customHeight="1">
      <c r="B79" s="28"/>
      <c r="C79" s="236"/>
      <c r="D79" s="237"/>
      <c r="E79" s="237"/>
      <c r="F79" s="237"/>
      <c r="G79" s="237"/>
      <c r="H79" s="237"/>
      <c r="I79" s="237"/>
      <c r="J79" s="237"/>
      <c r="K79" s="237"/>
      <c r="L79" s="237"/>
      <c r="M79" s="237"/>
      <c r="N79" s="238"/>
      <c r="O79" s="245"/>
      <c r="P79" s="246"/>
      <c r="Q79" s="246"/>
      <c r="R79" s="246"/>
      <c r="S79" s="246"/>
      <c r="T79" s="246"/>
      <c r="U79" s="246"/>
      <c r="V79" s="246"/>
      <c r="W79" s="246"/>
      <c r="X79" s="246"/>
      <c r="Y79" s="246"/>
      <c r="Z79" s="246"/>
      <c r="AA79" s="246"/>
      <c r="AB79" s="246"/>
      <c r="AC79" s="246"/>
      <c r="AD79" s="246"/>
      <c r="AE79" s="246"/>
      <c r="AF79" s="246"/>
      <c r="AG79" s="246"/>
      <c r="AH79" s="246"/>
      <c r="AI79" s="246"/>
      <c r="AJ79" s="246"/>
      <c r="AK79" s="246"/>
      <c r="AL79" s="246"/>
      <c r="AM79" s="246"/>
      <c r="AN79" s="246"/>
      <c r="AO79" s="246"/>
      <c r="AP79" s="246"/>
      <c r="AQ79" s="246"/>
      <c r="AR79" s="246"/>
      <c r="AS79" s="246"/>
      <c r="AT79" s="246"/>
      <c r="AU79" s="246"/>
      <c r="AV79" s="246"/>
      <c r="AW79" s="246"/>
      <c r="AX79" s="246"/>
      <c r="AY79" s="247"/>
      <c r="AZ79" s="1"/>
    </row>
    <row r="80" spans="1:52" s="8" customFormat="1" ht="15" customHeight="1">
      <c r="B80" s="28"/>
      <c r="C80" s="236"/>
      <c r="D80" s="237"/>
      <c r="E80" s="237"/>
      <c r="F80" s="237"/>
      <c r="G80" s="237"/>
      <c r="H80" s="237"/>
      <c r="I80" s="237"/>
      <c r="J80" s="237"/>
      <c r="K80" s="237"/>
      <c r="L80" s="237"/>
      <c r="M80" s="237"/>
      <c r="N80" s="238"/>
      <c r="O80" s="245"/>
      <c r="P80" s="246"/>
      <c r="Q80" s="246"/>
      <c r="R80" s="246"/>
      <c r="S80" s="246"/>
      <c r="T80" s="246"/>
      <c r="U80" s="246"/>
      <c r="V80" s="246"/>
      <c r="W80" s="246"/>
      <c r="X80" s="246"/>
      <c r="Y80" s="246"/>
      <c r="Z80" s="246"/>
      <c r="AA80" s="246"/>
      <c r="AB80" s="246"/>
      <c r="AC80" s="246"/>
      <c r="AD80" s="246"/>
      <c r="AE80" s="246"/>
      <c r="AF80" s="246"/>
      <c r="AG80" s="246"/>
      <c r="AH80" s="246"/>
      <c r="AI80" s="246"/>
      <c r="AJ80" s="246"/>
      <c r="AK80" s="246"/>
      <c r="AL80" s="246"/>
      <c r="AM80" s="246"/>
      <c r="AN80" s="246"/>
      <c r="AO80" s="246"/>
      <c r="AP80" s="246"/>
      <c r="AQ80" s="246"/>
      <c r="AR80" s="246"/>
      <c r="AS80" s="246"/>
      <c r="AT80" s="246"/>
      <c r="AU80" s="246"/>
      <c r="AV80" s="246"/>
      <c r="AW80" s="246"/>
      <c r="AX80" s="246"/>
      <c r="AY80" s="247"/>
      <c r="AZ80" s="1"/>
    </row>
    <row r="81" spans="1:53" s="8" customFormat="1" ht="16.5" customHeight="1">
      <c r="B81" s="28"/>
      <c r="C81" s="239"/>
      <c r="D81" s="240"/>
      <c r="E81" s="240"/>
      <c r="F81" s="240"/>
      <c r="G81" s="240"/>
      <c r="H81" s="240"/>
      <c r="I81" s="240"/>
      <c r="J81" s="240"/>
      <c r="K81" s="240"/>
      <c r="L81" s="240"/>
      <c r="M81" s="240"/>
      <c r="N81" s="241"/>
      <c r="O81" s="248"/>
      <c r="P81" s="249"/>
      <c r="Q81" s="249"/>
      <c r="R81" s="249"/>
      <c r="S81" s="249"/>
      <c r="T81" s="249"/>
      <c r="U81" s="249"/>
      <c r="V81" s="249"/>
      <c r="W81" s="249"/>
      <c r="X81" s="249"/>
      <c r="Y81" s="249"/>
      <c r="Z81" s="249"/>
      <c r="AA81" s="249"/>
      <c r="AB81" s="249"/>
      <c r="AC81" s="249"/>
      <c r="AD81" s="249"/>
      <c r="AE81" s="249"/>
      <c r="AF81" s="249"/>
      <c r="AG81" s="249"/>
      <c r="AH81" s="249"/>
      <c r="AI81" s="249"/>
      <c r="AJ81" s="249"/>
      <c r="AK81" s="249"/>
      <c r="AL81" s="249"/>
      <c r="AM81" s="249"/>
      <c r="AN81" s="249"/>
      <c r="AO81" s="249"/>
      <c r="AP81" s="249"/>
      <c r="AQ81" s="249"/>
      <c r="AR81" s="249"/>
      <c r="AS81" s="249"/>
      <c r="AT81" s="249"/>
      <c r="AU81" s="249"/>
      <c r="AV81" s="249"/>
      <c r="AW81" s="249"/>
      <c r="AX81" s="249"/>
      <c r="AY81" s="250"/>
      <c r="AZ81" s="1"/>
    </row>
    <row r="82" spans="1:53" s="8" customFormat="1" ht="5.25" customHeight="1">
      <c r="A82" s="7"/>
      <c r="B82" s="39"/>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3"/>
    </row>
    <row r="83" spans="1:53" s="8" customFormat="1" ht="5.25" customHeight="1">
      <c r="A83" s="7"/>
      <c r="B83" s="20"/>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3" s="8" customFormat="1" ht="16.5" customHeight="1">
      <c r="A84" s="7"/>
      <c r="B84" s="40" t="s">
        <v>50</v>
      </c>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50"/>
    </row>
    <row r="85" spans="1:53" s="8" customFormat="1" ht="3.75" customHeight="1">
      <c r="A85" s="7"/>
      <c r="B85" s="44"/>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c r="AM85" s="51"/>
      <c r="AN85" s="51"/>
      <c r="AO85" s="51"/>
      <c r="AP85" s="51"/>
      <c r="AQ85" s="51"/>
      <c r="AR85" s="51"/>
      <c r="AS85" s="51"/>
      <c r="AT85" s="51"/>
      <c r="AU85" s="51"/>
      <c r="AV85" s="51"/>
      <c r="AW85" s="51"/>
      <c r="AX85" s="51"/>
      <c r="AY85" s="51"/>
      <c r="AZ85" s="46"/>
    </row>
    <row r="86" spans="1:53" s="8" customFormat="1" ht="16.5" customHeight="1">
      <c r="A86" s="7"/>
      <c r="B86" s="24"/>
      <c r="C86" s="115" t="s">
        <v>51</v>
      </c>
      <c r="D86" s="116"/>
      <c r="E86" s="116"/>
      <c r="F86" s="116"/>
      <c r="G86" s="116"/>
      <c r="H86" s="116"/>
      <c r="I86" s="116"/>
      <c r="J86" s="116"/>
      <c r="K86" s="116"/>
      <c r="L86" s="116"/>
      <c r="M86" s="116"/>
      <c r="N86" s="116"/>
      <c r="O86" s="116"/>
      <c r="P86" s="116"/>
      <c r="Q86" s="116"/>
      <c r="R86" s="116"/>
      <c r="S86" s="116"/>
      <c r="T86" s="116"/>
      <c r="U86" s="116"/>
      <c r="V86" s="116"/>
      <c r="W86" s="116"/>
      <c r="X86" s="116"/>
      <c r="Y86" s="116"/>
      <c r="Z86" s="116"/>
      <c r="AA86" s="116"/>
      <c r="AB86" s="116"/>
      <c r="AC86" s="116"/>
      <c r="AD86" s="116"/>
      <c r="AE86" s="116"/>
      <c r="AF86" s="116"/>
      <c r="AG86" s="116"/>
      <c r="AH86" s="116"/>
      <c r="AI86" s="116"/>
      <c r="AJ86" s="116"/>
      <c r="AK86" s="116"/>
      <c r="AL86" s="116"/>
      <c r="AM86" s="116"/>
      <c r="AN86" s="116"/>
      <c r="AO86" s="116"/>
      <c r="AP86" s="116"/>
      <c r="AQ86" s="116"/>
      <c r="AR86" s="116"/>
      <c r="AS86" s="116"/>
      <c r="AT86" s="116"/>
      <c r="AU86" s="116"/>
      <c r="AV86" s="116"/>
      <c r="AW86" s="116"/>
      <c r="AX86" s="116"/>
      <c r="AY86" s="117"/>
      <c r="AZ86" s="47"/>
    </row>
    <row r="87" spans="1:53" s="8" customFormat="1" ht="16.5" customHeight="1">
      <c r="A87" s="7"/>
      <c r="B87" s="24"/>
      <c r="C87" s="142" t="s">
        <v>52</v>
      </c>
      <c r="D87" s="143"/>
      <c r="E87" s="144"/>
      <c r="F87" s="142" t="s">
        <v>53</v>
      </c>
      <c r="G87" s="143"/>
      <c r="H87" s="143"/>
      <c r="I87" s="143"/>
      <c r="J87" s="143"/>
      <c r="K87" s="143"/>
      <c r="L87" s="143"/>
      <c r="M87" s="143"/>
      <c r="N87" s="143"/>
      <c r="O87" s="143"/>
      <c r="P87" s="143"/>
      <c r="Q87" s="143"/>
      <c r="R87" s="143"/>
      <c r="S87" s="143"/>
      <c r="T87" s="143"/>
      <c r="U87" s="143"/>
      <c r="V87" s="221"/>
      <c r="W87" s="222" t="s">
        <v>54</v>
      </c>
      <c r="X87" s="143"/>
      <c r="Y87" s="143"/>
      <c r="Z87" s="143"/>
      <c r="AA87" s="143"/>
      <c r="AB87" s="143"/>
      <c r="AC87" s="143"/>
      <c r="AD87" s="143"/>
      <c r="AE87" s="143"/>
      <c r="AF87" s="143"/>
      <c r="AG87" s="143"/>
      <c r="AH87" s="144"/>
      <c r="AI87" s="143" t="s">
        <v>18</v>
      </c>
      <c r="AJ87" s="143"/>
      <c r="AK87" s="143"/>
      <c r="AL87" s="221"/>
      <c r="AM87" s="222" t="s">
        <v>19</v>
      </c>
      <c r="AN87" s="143"/>
      <c r="AO87" s="143"/>
      <c r="AP87" s="144"/>
      <c r="AQ87" s="223" t="s">
        <v>55</v>
      </c>
      <c r="AR87" s="223"/>
      <c r="AS87" s="223"/>
      <c r="AT87" s="224"/>
      <c r="AU87" s="225" t="s">
        <v>56</v>
      </c>
      <c r="AV87" s="223"/>
      <c r="AW87" s="223"/>
      <c r="AX87" s="223"/>
      <c r="AY87" s="226"/>
      <c r="AZ87" s="47"/>
    </row>
    <row r="88" spans="1:53" s="8" customFormat="1" ht="16.5" customHeight="1">
      <c r="A88" s="7"/>
      <c r="B88" s="24"/>
      <c r="C88" s="56" t="s">
        <v>71</v>
      </c>
      <c r="D88" s="56"/>
      <c r="E88" s="56"/>
      <c r="F88" s="254" t="s">
        <v>72</v>
      </c>
      <c r="G88" s="255" t="s">
        <v>72</v>
      </c>
      <c r="H88" s="255" t="s">
        <v>72</v>
      </c>
      <c r="I88" s="255" t="s">
        <v>72</v>
      </c>
      <c r="J88" s="255" t="s">
        <v>72</v>
      </c>
      <c r="K88" s="255" t="s">
        <v>72</v>
      </c>
      <c r="L88" s="255" t="s">
        <v>72</v>
      </c>
      <c r="M88" s="255" t="s">
        <v>72</v>
      </c>
      <c r="N88" s="255" t="s">
        <v>72</v>
      </c>
      <c r="O88" s="255" t="s">
        <v>72</v>
      </c>
      <c r="P88" s="255" t="s">
        <v>72</v>
      </c>
      <c r="Q88" s="255" t="s">
        <v>72</v>
      </c>
      <c r="R88" s="255" t="s">
        <v>72</v>
      </c>
      <c r="S88" s="255" t="s">
        <v>72</v>
      </c>
      <c r="T88" s="255" t="s">
        <v>72</v>
      </c>
      <c r="U88" s="255" t="s">
        <v>72</v>
      </c>
      <c r="V88" s="256" t="s">
        <v>72</v>
      </c>
      <c r="W88" s="257" t="s">
        <v>82</v>
      </c>
      <c r="X88" s="258" t="s">
        <v>82</v>
      </c>
      <c r="Y88" s="258" t="s">
        <v>82</v>
      </c>
      <c r="Z88" s="258" t="s">
        <v>82</v>
      </c>
      <c r="AA88" s="258" t="s">
        <v>82</v>
      </c>
      <c r="AB88" s="258" t="s">
        <v>82</v>
      </c>
      <c r="AC88" s="258" t="s">
        <v>82</v>
      </c>
      <c r="AD88" s="258" t="s">
        <v>82</v>
      </c>
      <c r="AE88" s="258" t="s">
        <v>82</v>
      </c>
      <c r="AF88" s="258" t="s">
        <v>82</v>
      </c>
      <c r="AG88" s="258" t="s">
        <v>82</v>
      </c>
      <c r="AH88" s="259" t="s">
        <v>82</v>
      </c>
      <c r="AI88" s="260" t="s">
        <v>91</v>
      </c>
      <c r="AJ88" s="63" t="s">
        <v>91</v>
      </c>
      <c r="AK88" s="63" t="s">
        <v>91</v>
      </c>
      <c r="AL88" s="64" t="s">
        <v>91</v>
      </c>
      <c r="AM88" s="60" t="s">
        <v>110</v>
      </c>
      <c r="AN88" s="61"/>
      <c r="AO88" s="61"/>
      <c r="AP88" s="62"/>
      <c r="AQ88" s="261">
        <v>300000</v>
      </c>
      <c r="AR88" s="252">
        <v>300</v>
      </c>
      <c r="AS88" s="252">
        <v>300</v>
      </c>
      <c r="AT88" s="262">
        <v>300</v>
      </c>
      <c r="AU88" s="251">
        <v>374152</v>
      </c>
      <c r="AV88" s="252"/>
      <c r="AW88" s="252"/>
      <c r="AX88" s="252"/>
      <c r="AY88" s="253"/>
      <c r="AZ88" s="47"/>
    </row>
    <row r="89" spans="1:53" ht="16.5" customHeight="1">
      <c r="B89" s="24"/>
      <c r="C89" s="56" t="s">
        <v>100</v>
      </c>
      <c r="D89" s="56"/>
      <c r="E89" s="56"/>
      <c r="F89" s="254" t="s">
        <v>73</v>
      </c>
      <c r="G89" s="255" t="s">
        <v>73</v>
      </c>
      <c r="H89" s="255" t="s">
        <v>73</v>
      </c>
      <c r="I89" s="255" t="s">
        <v>73</v>
      </c>
      <c r="J89" s="255" t="s">
        <v>73</v>
      </c>
      <c r="K89" s="255" t="s">
        <v>73</v>
      </c>
      <c r="L89" s="255" t="s">
        <v>73</v>
      </c>
      <c r="M89" s="255" t="s">
        <v>73</v>
      </c>
      <c r="N89" s="255" t="s">
        <v>73</v>
      </c>
      <c r="O89" s="255" t="s">
        <v>73</v>
      </c>
      <c r="P89" s="255" t="s">
        <v>73</v>
      </c>
      <c r="Q89" s="255" t="s">
        <v>73</v>
      </c>
      <c r="R89" s="255" t="s">
        <v>73</v>
      </c>
      <c r="S89" s="255" t="s">
        <v>73</v>
      </c>
      <c r="T89" s="255" t="s">
        <v>73</v>
      </c>
      <c r="U89" s="255" t="s">
        <v>73</v>
      </c>
      <c r="V89" s="256" t="s">
        <v>73</v>
      </c>
      <c r="W89" s="257" t="s">
        <v>83</v>
      </c>
      <c r="X89" s="258" t="s">
        <v>83</v>
      </c>
      <c r="Y89" s="258" t="s">
        <v>83</v>
      </c>
      <c r="Z89" s="258" t="s">
        <v>83</v>
      </c>
      <c r="AA89" s="258" t="s">
        <v>83</v>
      </c>
      <c r="AB89" s="258" t="s">
        <v>83</v>
      </c>
      <c r="AC89" s="258" t="s">
        <v>83</v>
      </c>
      <c r="AD89" s="258" t="s">
        <v>83</v>
      </c>
      <c r="AE89" s="258" t="s">
        <v>83</v>
      </c>
      <c r="AF89" s="258" t="s">
        <v>83</v>
      </c>
      <c r="AG89" s="258" t="s">
        <v>83</v>
      </c>
      <c r="AH89" s="259" t="s">
        <v>83</v>
      </c>
      <c r="AI89" s="260" t="s">
        <v>92</v>
      </c>
      <c r="AJ89" s="63" t="s">
        <v>92</v>
      </c>
      <c r="AK89" s="63" t="s">
        <v>92</v>
      </c>
      <c r="AL89" s="64" t="s">
        <v>92</v>
      </c>
      <c r="AM89" s="60" t="s">
        <v>111</v>
      </c>
      <c r="AN89" s="61"/>
      <c r="AO89" s="61"/>
      <c r="AP89" s="62"/>
      <c r="AQ89" s="261"/>
      <c r="AR89" s="252"/>
      <c r="AS89" s="252"/>
      <c r="AT89" s="262"/>
      <c r="AU89" s="251"/>
      <c r="AV89" s="252"/>
      <c r="AW89" s="252"/>
      <c r="AX89" s="252"/>
      <c r="AY89" s="253"/>
      <c r="AZ89" s="47"/>
      <c r="BA89" s="7"/>
    </row>
    <row r="90" spans="1:53" ht="16.5" customHeight="1">
      <c r="B90" s="24"/>
      <c r="C90" s="56" t="s">
        <v>101</v>
      </c>
      <c r="D90" s="56"/>
      <c r="E90" s="56"/>
      <c r="F90" s="254" t="s">
        <v>74</v>
      </c>
      <c r="G90" s="255" t="s">
        <v>74</v>
      </c>
      <c r="H90" s="255" t="s">
        <v>74</v>
      </c>
      <c r="I90" s="255" t="s">
        <v>74</v>
      </c>
      <c r="J90" s="255" t="s">
        <v>74</v>
      </c>
      <c r="K90" s="255" t="s">
        <v>74</v>
      </c>
      <c r="L90" s="255" t="s">
        <v>74</v>
      </c>
      <c r="M90" s="255" t="s">
        <v>74</v>
      </c>
      <c r="N90" s="255" t="s">
        <v>74</v>
      </c>
      <c r="O90" s="255" t="s">
        <v>74</v>
      </c>
      <c r="P90" s="255" t="s">
        <v>74</v>
      </c>
      <c r="Q90" s="255" t="s">
        <v>74</v>
      </c>
      <c r="R90" s="255" t="s">
        <v>74</v>
      </c>
      <c r="S90" s="255" t="s">
        <v>74</v>
      </c>
      <c r="T90" s="255" t="s">
        <v>74</v>
      </c>
      <c r="U90" s="255" t="s">
        <v>74</v>
      </c>
      <c r="V90" s="256" t="s">
        <v>74</v>
      </c>
      <c r="W90" s="257" t="s">
        <v>84</v>
      </c>
      <c r="X90" s="258" t="s">
        <v>84</v>
      </c>
      <c r="Y90" s="258" t="s">
        <v>84</v>
      </c>
      <c r="Z90" s="258" t="s">
        <v>84</v>
      </c>
      <c r="AA90" s="258" t="s">
        <v>84</v>
      </c>
      <c r="AB90" s="258" t="s">
        <v>84</v>
      </c>
      <c r="AC90" s="258" t="s">
        <v>84</v>
      </c>
      <c r="AD90" s="258" t="s">
        <v>84</v>
      </c>
      <c r="AE90" s="258" t="s">
        <v>84</v>
      </c>
      <c r="AF90" s="258" t="s">
        <v>84</v>
      </c>
      <c r="AG90" s="258" t="s">
        <v>84</v>
      </c>
      <c r="AH90" s="259" t="s">
        <v>84</v>
      </c>
      <c r="AI90" s="263" t="s">
        <v>93</v>
      </c>
      <c r="AJ90" s="264" t="s">
        <v>93</v>
      </c>
      <c r="AK90" s="264" t="s">
        <v>93</v>
      </c>
      <c r="AL90" s="265" t="s">
        <v>93</v>
      </c>
      <c r="AM90" s="266" t="s">
        <v>111</v>
      </c>
      <c r="AN90" s="61"/>
      <c r="AO90" s="61"/>
      <c r="AP90" s="62"/>
      <c r="AQ90" s="261"/>
      <c r="AR90" s="252"/>
      <c r="AS90" s="252"/>
      <c r="AT90" s="262"/>
      <c r="AU90" s="251"/>
      <c r="AV90" s="252"/>
      <c r="AW90" s="252"/>
      <c r="AX90" s="252"/>
      <c r="AY90" s="253"/>
      <c r="AZ90" s="47"/>
      <c r="BA90" s="7"/>
    </row>
    <row r="91" spans="1:53" ht="31.5" customHeight="1">
      <c r="B91" s="24"/>
      <c r="C91" s="56" t="s">
        <v>102</v>
      </c>
      <c r="D91" s="56"/>
      <c r="E91" s="56"/>
      <c r="F91" s="254" t="s">
        <v>75</v>
      </c>
      <c r="G91" s="255" t="s">
        <v>75</v>
      </c>
      <c r="H91" s="255" t="s">
        <v>75</v>
      </c>
      <c r="I91" s="255" t="s">
        <v>75</v>
      </c>
      <c r="J91" s="255" t="s">
        <v>75</v>
      </c>
      <c r="K91" s="255" t="s">
        <v>75</v>
      </c>
      <c r="L91" s="255" t="s">
        <v>75</v>
      </c>
      <c r="M91" s="255" t="s">
        <v>75</v>
      </c>
      <c r="N91" s="255" t="s">
        <v>75</v>
      </c>
      <c r="O91" s="255" t="s">
        <v>75</v>
      </c>
      <c r="P91" s="255" t="s">
        <v>75</v>
      </c>
      <c r="Q91" s="255" t="s">
        <v>75</v>
      </c>
      <c r="R91" s="255" t="s">
        <v>75</v>
      </c>
      <c r="S91" s="255" t="s">
        <v>75</v>
      </c>
      <c r="T91" s="255" t="s">
        <v>75</v>
      </c>
      <c r="U91" s="255" t="s">
        <v>75</v>
      </c>
      <c r="V91" s="256" t="s">
        <v>75</v>
      </c>
      <c r="W91" s="257" t="s">
        <v>85</v>
      </c>
      <c r="X91" s="258" t="s">
        <v>85</v>
      </c>
      <c r="Y91" s="258" t="s">
        <v>85</v>
      </c>
      <c r="Z91" s="258" t="s">
        <v>85</v>
      </c>
      <c r="AA91" s="258" t="s">
        <v>85</v>
      </c>
      <c r="AB91" s="258" t="s">
        <v>85</v>
      </c>
      <c r="AC91" s="258" t="s">
        <v>85</v>
      </c>
      <c r="AD91" s="258" t="s">
        <v>85</v>
      </c>
      <c r="AE91" s="258" t="s">
        <v>85</v>
      </c>
      <c r="AF91" s="258" t="s">
        <v>85</v>
      </c>
      <c r="AG91" s="258" t="s">
        <v>85</v>
      </c>
      <c r="AH91" s="259" t="s">
        <v>85</v>
      </c>
      <c r="AI91" s="260" t="s">
        <v>94</v>
      </c>
      <c r="AJ91" s="63" t="s">
        <v>94</v>
      </c>
      <c r="AK91" s="63" t="s">
        <v>94</v>
      </c>
      <c r="AL91" s="64" t="s">
        <v>94</v>
      </c>
      <c r="AM91" s="60" t="s">
        <v>118</v>
      </c>
      <c r="AN91" s="61"/>
      <c r="AO91" s="61"/>
      <c r="AP91" s="62"/>
      <c r="AQ91" s="261"/>
      <c r="AR91" s="252"/>
      <c r="AS91" s="252"/>
      <c r="AT91" s="262"/>
      <c r="AU91" s="251"/>
      <c r="AV91" s="252"/>
      <c r="AW91" s="252"/>
      <c r="AX91" s="252"/>
      <c r="AY91" s="253"/>
      <c r="AZ91" s="47"/>
      <c r="BA91" s="7"/>
    </row>
    <row r="92" spans="1:53" ht="16.5" customHeight="1">
      <c r="B92" s="24"/>
      <c r="C92" s="56" t="s">
        <v>103</v>
      </c>
      <c r="D92" s="56"/>
      <c r="E92" s="56"/>
      <c r="F92" s="254" t="s">
        <v>112</v>
      </c>
      <c r="G92" s="255" t="s">
        <v>76</v>
      </c>
      <c r="H92" s="255" t="s">
        <v>76</v>
      </c>
      <c r="I92" s="255" t="s">
        <v>76</v>
      </c>
      <c r="J92" s="255" t="s">
        <v>76</v>
      </c>
      <c r="K92" s="255" t="s">
        <v>76</v>
      </c>
      <c r="L92" s="255" t="s">
        <v>76</v>
      </c>
      <c r="M92" s="255" t="s">
        <v>76</v>
      </c>
      <c r="N92" s="255" t="s">
        <v>76</v>
      </c>
      <c r="O92" s="255" t="s">
        <v>76</v>
      </c>
      <c r="P92" s="255" t="s">
        <v>76</v>
      </c>
      <c r="Q92" s="255" t="s">
        <v>76</v>
      </c>
      <c r="R92" s="255" t="s">
        <v>76</v>
      </c>
      <c r="S92" s="255" t="s">
        <v>76</v>
      </c>
      <c r="T92" s="255" t="s">
        <v>76</v>
      </c>
      <c r="U92" s="255" t="s">
        <v>76</v>
      </c>
      <c r="V92" s="256" t="s">
        <v>76</v>
      </c>
      <c r="W92" s="257" t="s">
        <v>85</v>
      </c>
      <c r="X92" s="258" t="s">
        <v>85</v>
      </c>
      <c r="Y92" s="258" t="s">
        <v>85</v>
      </c>
      <c r="Z92" s="258" t="s">
        <v>85</v>
      </c>
      <c r="AA92" s="258" t="s">
        <v>85</v>
      </c>
      <c r="AB92" s="258" t="s">
        <v>85</v>
      </c>
      <c r="AC92" s="258" t="s">
        <v>85</v>
      </c>
      <c r="AD92" s="258" t="s">
        <v>85</v>
      </c>
      <c r="AE92" s="258" t="s">
        <v>85</v>
      </c>
      <c r="AF92" s="258" t="s">
        <v>85</v>
      </c>
      <c r="AG92" s="258" t="s">
        <v>85</v>
      </c>
      <c r="AH92" s="259" t="s">
        <v>85</v>
      </c>
      <c r="AI92" s="260" t="s">
        <v>95</v>
      </c>
      <c r="AJ92" s="63" t="s">
        <v>95</v>
      </c>
      <c r="AK92" s="63" t="s">
        <v>95</v>
      </c>
      <c r="AL92" s="64" t="s">
        <v>95</v>
      </c>
      <c r="AM92" s="60" t="s">
        <v>113</v>
      </c>
      <c r="AN92" s="61"/>
      <c r="AO92" s="61"/>
      <c r="AP92" s="62"/>
      <c r="AQ92" s="261">
        <v>199000</v>
      </c>
      <c r="AR92" s="252">
        <v>199</v>
      </c>
      <c r="AS92" s="252">
        <v>199</v>
      </c>
      <c r="AT92" s="262">
        <v>199</v>
      </c>
      <c r="AU92" s="251">
        <v>29160</v>
      </c>
      <c r="AV92" s="252"/>
      <c r="AW92" s="252"/>
      <c r="AX92" s="252"/>
      <c r="AY92" s="253"/>
      <c r="AZ92" s="47"/>
      <c r="BA92" s="7"/>
    </row>
    <row r="93" spans="1:53" ht="16.5" customHeight="1">
      <c r="B93" s="24"/>
      <c r="C93" s="56" t="s">
        <v>104</v>
      </c>
      <c r="D93" s="56"/>
      <c r="E93" s="56"/>
      <c r="F93" s="254" t="s">
        <v>77</v>
      </c>
      <c r="G93" s="255" t="s">
        <v>77</v>
      </c>
      <c r="H93" s="255" t="s">
        <v>77</v>
      </c>
      <c r="I93" s="255" t="s">
        <v>77</v>
      </c>
      <c r="J93" s="255" t="s">
        <v>77</v>
      </c>
      <c r="K93" s="255" t="s">
        <v>77</v>
      </c>
      <c r="L93" s="255" t="s">
        <v>77</v>
      </c>
      <c r="M93" s="255" t="s">
        <v>77</v>
      </c>
      <c r="N93" s="255" t="s">
        <v>77</v>
      </c>
      <c r="O93" s="255" t="s">
        <v>77</v>
      </c>
      <c r="P93" s="255" t="s">
        <v>77</v>
      </c>
      <c r="Q93" s="255" t="s">
        <v>77</v>
      </c>
      <c r="R93" s="255" t="s">
        <v>77</v>
      </c>
      <c r="S93" s="255" t="s">
        <v>77</v>
      </c>
      <c r="T93" s="255" t="s">
        <v>77</v>
      </c>
      <c r="U93" s="255" t="s">
        <v>77</v>
      </c>
      <c r="V93" s="256" t="s">
        <v>77</v>
      </c>
      <c r="W93" s="257" t="s">
        <v>86</v>
      </c>
      <c r="X93" s="258" t="s">
        <v>86</v>
      </c>
      <c r="Y93" s="258" t="s">
        <v>86</v>
      </c>
      <c r="Z93" s="258" t="s">
        <v>86</v>
      </c>
      <c r="AA93" s="258" t="s">
        <v>86</v>
      </c>
      <c r="AB93" s="258" t="s">
        <v>86</v>
      </c>
      <c r="AC93" s="258" t="s">
        <v>86</v>
      </c>
      <c r="AD93" s="258" t="s">
        <v>86</v>
      </c>
      <c r="AE93" s="258" t="s">
        <v>86</v>
      </c>
      <c r="AF93" s="258" t="s">
        <v>86</v>
      </c>
      <c r="AG93" s="258" t="s">
        <v>86</v>
      </c>
      <c r="AH93" s="259" t="s">
        <v>86</v>
      </c>
      <c r="AI93" s="260" t="s">
        <v>92</v>
      </c>
      <c r="AJ93" s="63" t="s">
        <v>92</v>
      </c>
      <c r="AK93" s="63" t="s">
        <v>92</v>
      </c>
      <c r="AL93" s="64" t="s">
        <v>92</v>
      </c>
      <c r="AM93" s="260" t="s">
        <v>92</v>
      </c>
      <c r="AN93" s="63" t="s">
        <v>92</v>
      </c>
      <c r="AO93" s="63" t="s">
        <v>92</v>
      </c>
      <c r="AP93" s="64" t="s">
        <v>92</v>
      </c>
      <c r="AQ93" s="261">
        <v>6255000</v>
      </c>
      <c r="AR93" s="252">
        <v>6255</v>
      </c>
      <c r="AS93" s="252">
        <v>6255</v>
      </c>
      <c r="AT93" s="262">
        <v>6255</v>
      </c>
      <c r="AU93" s="251">
        <v>6255000</v>
      </c>
      <c r="AV93" s="252"/>
      <c r="AW93" s="252"/>
      <c r="AX93" s="252"/>
      <c r="AY93" s="253"/>
      <c r="AZ93" s="47"/>
      <c r="BA93" s="7"/>
    </row>
    <row r="94" spans="1:53" ht="16.5" customHeight="1">
      <c r="B94" s="24"/>
      <c r="C94" s="56" t="s">
        <v>105</v>
      </c>
      <c r="D94" s="56"/>
      <c r="E94" s="56"/>
      <c r="F94" s="57" t="s">
        <v>78</v>
      </c>
      <c r="G94" s="58" t="s">
        <v>78</v>
      </c>
      <c r="H94" s="58" t="s">
        <v>78</v>
      </c>
      <c r="I94" s="58" t="s">
        <v>78</v>
      </c>
      <c r="J94" s="58" t="s">
        <v>78</v>
      </c>
      <c r="K94" s="58" t="s">
        <v>78</v>
      </c>
      <c r="L94" s="58" t="s">
        <v>78</v>
      </c>
      <c r="M94" s="58" t="s">
        <v>78</v>
      </c>
      <c r="N94" s="58" t="s">
        <v>78</v>
      </c>
      <c r="O94" s="58" t="s">
        <v>78</v>
      </c>
      <c r="P94" s="58" t="s">
        <v>78</v>
      </c>
      <c r="Q94" s="58" t="s">
        <v>78</v>
      </c>
      <c r="R94" s="58" t="s">
        <v>78</v>
      </c>
      <c r="S94" s="58" t="s">
        <v>78</v>
      </c>
      <c r="T94" s="58" t="s">
        <v>78</v>
      </c>
      <c r="U94" s="58" t="s">
        <v>78</v>
      </c>
      <c r="V94" s="59" t="s">
        <v>78</v>
      </c>
      <c r="W94" s="267" t="s">
        <v>87</v>
      </c>
      <c r="X94" s="268" t="s">
        <v>87</v>
      </c>
      <c r="Y94" s="268" t="s">
        <v>87</v>
      </c>
      <c r="Z94" s="268" t="s">
        <v>87</v>
      </c>
      <c r="AA94" s="268" t="s">
        <v>87</v>
      </c>
      <c r="AB94" s="268" t="s">
        <v>87</v>
      </c>
      <c r="AC94" s="268" t="s">
        <v>87</v>
      </c>
      <c r="AD94" s="268" t="s">
        <v>87</v>
      </c>
      <c r="AE94" s="268" t="s">
        <v>87</v>
      </c>
      <c r="AF94" s="268" t="s">
        <v>87</v>
      </c>
      <c r="AG94" s="268" t="s">
        <v>87</v>
      </c>
      <c r="AH94" s="269" t="s">
        <v>87</v>
      </c>
      <c r="AI94" s="63" t="s">
        <v>96</v>
      </c>
      <c r="AJ94" s="63" t="s">
        <v>96</v>
      </c>
      <c r="AK94" s="63" t="s">
        <v>96</v>
      </c>
      <c r="AL94" s="64" t="s">
        <v>96</v>
      </c>
      <c r="AM94" s="60" t="s">
        <v>114</v>
      </c>
      <c r="AN94" s="61"/>
      <c r="AO94" s="61"/>
      <c r="AP94" s="62"/>
      <c r="AQ94" s="261">
        <v>4235000</v>
      </c>
      <c r="AR94" s="252">
        <v>4235</v>
      </c>
      <c r="AS94" s="252">
        <v>4235</v>
      </c>
      <c r="AT94" s="262">
        <v>4235</v>
      </c>
      <c r="AU94" s="251">
        <v>4235000</v>
      </c>
      <c r="AV94" s="252"/>
      <c r="AW94" s="252"/>
      <c r="AX94" s="252"/>
      <c r="AY94" s="253"/>
      <c r="AZ94" s="47"/>
      <c r="BA94" s="7"/>
    </row>
    <row r="95" spans="1:53" ht="16.5" customHeight="1">
      <c r="B95" s="24"/>
      <c r="C95" s="56" t="s">
        <v>106</v>
      </c>
      <c r="D95" s="56"/>
      <c r="E95" s="56"/>
      <c r="F95" s="57" t="s">
        <v>79</v>
      </c>
      <c r="G95" s="58" t="s">
        <v>79</v>
      </c>
      <c r="H95" s="58" t="s">
        <v>79</v>
      </c>
      <c r="I95" s="58" t="s">
        <v>79</v>
      </c>
      <c r="J95" s="58" t="s">
        <v>79</v>
      </c>
      <c r="K95" s="58" t="s">
        <v>79</v>
      </c>
      <c r="L95" s="58" t="s">
        <v>79</v>
      </c>
      <c r="M95" s="58" t="s">
        <v>79</v>
      </c>
      <c r="N95" s="58" t="s">
        <v>79</v>
      </c>
      <c r="O95" s="58" t="s">
        <v>79</v>
      </c>
      <c r="P95" s="58" t="s">
        <v>79</v>
      </c>
      <c r="Q95" s="58" t="s">
        <v>79</v>
      </c>
      <c r="R95" s="58" t="s">
        <v>79</v>
      </c>
      <c r="S95" s="58" t="s">
        <v>79</v>
      </c>
      <c r="T95" s="58" t="s">
        <v>79</v>
      </c>
      <c r="U95" s="58" t="s">
        <v>79</v>
      </c>
      <c r="V95" s="59" t="s">
        <v>79</v>
      </c>
      <c r="W95" s="267" t="s">
        <v>88</v>
      </c>
      <c r="X95" s="268" t="s">
        <v>88</v>
      </c>
      <c r="Y95" s="268" t="s">
        <v>88</v>
      </c>
      <c r="Z95" s="268" t="s">
        <v>88</v>
      </c>
      <c r="AA95" s="268" t="s">
        <v>88</v>
      </c>
      <c r="AB95" s="268" t="s">
        <v>88</v>
      </c>
      <c r="AC95" s="268" t="s">
        <v>88</v>
      </c>
      <c r="AD95" s="268" t="s">
        <v>88</v>
      </c>
      <c r="AE95" s="268" t="s">
        <v>88</v>
      </c>
      <c r="AF95" s="268" t="s">
        <v>88</v>
      </c>
      <c r="AG95" s="268" t="s">
        <v>88</v>
      </c>
      <c r="AH95" s="269" t="s">
        <v>88</v>
      </c>
      <c r="AI95" s="63" t="s">
        <v>97</v>
      </c>
      <c r="AJ95" s="63" t="s">
        <v>97</v>
      </c>
      <c r="AK95" s="63" t="s">
        <v>97</v>
      </c>
      <c r="AL95" s="64" t="s">
        <v>97</v>
      </c>
      <c r="AM95" s="60" t="s">
        <v>115</v>
      </c>
      <c r="AN95" s="61"/>
      <c r="AO95" s="61"/>
      <c r="AP95" s="62"/>
      <c r="AQ95" s="261">
        <v>350000</v>
      </c>
      <c r="AR95" s="252">
        <v>350</v>
      </c>
      <c r="AS95" s="252">
        <v>350</v>
      </c>
      <c r="AT95" s="262">
        <v>350</v>
      </c>
      <c r="AU95" s="251">
        <v>349985</v>
      </c>
      <c r="AV95" s="252"/>
      <c r="AW95" s="252"/>
      <c r="AX95" s="252"/>
      <c r="AY95" s="253"/>
      <c r="AZ95" s="47"/>
      <c r="BA95" s="7"/>
    </row>
    <row r="96" spans="1:53" ht="16.5" customHeight="1">
      <c r="B96" s="24"/>
      <c r="C96" s="56" t="s">
        <v>107</v>
      </c>
      <c r="D96" s="56"/>
      <c r="E96" s="56"/>
      <c r="F96" s="57" t="s">
        <v>109</v>
      </c>
      <c r="G96" s="58" t="s">
        <v>80</v>
      </c>
      <c r="H96" s="58" t="s">
        <v>80</v>
      </c>
      <c r="I96" s="58" t="s">
        <v>80</v>
      </c>
      <c r="J96" s="58" t="s">
        <v>80</v>
      </c>
      <c r="K96" s="58" t="s">
        <v>80</v>
      </c>
      <c r="L96" s="58" t="s">
        <v>80</v>
      </c>
      <c r="M96" s="58" t="s">
        <v>80</v>
      </c>
      <c r="N96" s="58" t="s">
        <v>80</v>
      </c>
      <c r="O96" s="58" t="s">
        <v>80</v>
      </c>
      <c r="P96" s="58" t="s">
        <v>80</v>
      </c>
      <c r="Q96" s="58" t="s">
        <v>80</v>
      </c>
      <c r="R96" s="58" t="s">
        <v>80</v>
      </c>
      <c r="S96" s="58" t="s">
        <v>80</v>
      </c>
      <c r="T96" s="58" t="s">
        <v>80</v>
      </c>
      <c r="U96" s="58" t="s">
        <v>80</v>
      </c>
      <c r="V96" s="59" t="s">
        <v>80</v>
      </c>
      <c r="W96" s="267" t="s">
        <v>89</v>
      </c>
      <c r="X96" s="268" t="s">
        <v>89</v>
      </c>
      <c r="Y96" s="268" t="s">
        <v>89</v>
      </c>
      <c r="Z96" s="268" t="s">
        <v>89</v>
      </c>
      <c r="AA96" s="268" t="s">
        <v>89</v>
      </c>
      <c r="AB96" s="268" t="s">
        <v>89</v>
      </c>
      <c r="AC96" s="268" t="s">
        <v>89</v>
      </c>
      <c r="AD96" s="268" t="s">
        <v>89</v>
      </c>
      <c r="AE96" s="268" t="s">
        <v>89</v>
      </c>
      <c r="AF96" s="268" t="s">
        <v>89</v>
      </c>
      <c r="AG96" s="268" t="s">
        <v>89</v>
      </c>
      <c r="AH96" s="269" t="s">
        <v>89</v>
      </c>
      <c r="AI96" s="63" t="s">
        <v>98</v>
      </c>
      <c r="AJ96" s="63" t="s">
        <v>98</v>
      </c>
      <c r="AK96" s="63" t="s">
        <v>98</v>
      </c>
      <c r="AL96" s="64" t="s">
        <v>98</v>
      </c>
      <c r="AM96" s="60" t="s">
        <v>117</v>
      </c>
      <c r="AN96" s="61"/>
      <c r="AO96" s="61"/>
      <c r="AP96" s="62"/>
      <c r="AQ96" s="261">
        <v>357000</v>
      </c>
      <c r="AR96" s="252">
        <v>357</v>
      </c>
      <c r="AS96" s="252">
        <v>357</v>
      </c>
      <c r="AT96" s="262">
        <v>357</v>
      </c>
      <c r="AU96" s="251">
        <v>281273</v>
      </c>
      <c r="AV96" s="252"/>
      <c r="AW96" s="252"/>
      <c r="AX96" s="252"/>
      <c r="AY96" s="253"/>
      <c r="AZ96" s="47"/>
      <c r="BA96" s="7"/>
    </row>
    <row r="97" spans="1:53" ht="16.5" customHeight="1">
      <c r="B97" s="24"/>
      <c r="C97" s="56" t="s">
        <v>108</v>
      </c>
      <c r="D97" s="56"/>
      <c r="E97" s="56"/>
      <c r="F97" s="57" t="s">
        <v>81</v>
      </c>
      <c r="G97" s="58" t="s">
        <v>81</v>
      </c>
      <c r="H97" s="58" t="s">
        <v>81</v>
      </c>
      <c r="I97" s="58" t="s">
        <v>81</v>
      </c>
      <c r="J97" s="58" t="s">
        <v>81</v>
      </c>
      <c r="K97" s="58" t="s">
        <v>81</v>
      </c>
      <c r="L97" s="58" t="s">
        <v>81</v>
      </c>
      <c r="M97" s="58" t="s">
        <v>81</v>
      </c>
      <c r="N97" s="58" t="s">
        <v>81</v>
      </c>
      <c r="O97" s="58" t="s">
        <v>81</v>
      </c>
      <c r="P97" s="58" t="s">
        <v>81</v>
      </c>
      <c r="Q97" s="58" t="s">
        <v>81</v>
      </c>
      <c r="R97" s="58" t="s">
        <v>81</v>
      </c>
      <c r="S97" s="58" t="s">
        <v>81</v>
      </c>
      <c r="T97" s="58" t="s">
        <v>81</v>
      </c>
      <c r="U97" s="58" t="s">
        <v>81</v>
      </c>
      <c r="V97" s="59" t="s">
        <v>81</v>
      </c>
      <c r="W97" s="267" t="s">
        <v>90</v>
      </c>
      <c r="X97" s="268" t="s">
        <v>90</v>
      </c>
      <c r="Y97" s="268" t="s">
        <v>90</v>
      </c>
      <c r="Z97" s="268" t="s">
        <v>90</v>
      </c>
      <c r="AA97" s="268" t="s">
        <v>90</v>
      </c>
      <c r="AB97" s="268" t="s">
        <v>90</v>
      </c>
      <c r="AC97" s="268" t="s">
        <v>90</v>
      </c>
      <c r="AD97" s="268" t="s">
        <v>90</v>
      </c>
      <c r="AE97" s="268" t="s">
        <v>90</v>
      </c>
      <c r="AF97" s="268" t="s">
        <v>90</v>
      </c>
      <c r="AG97" s="268" t="s">
        <v>90</v>
      </c>
      <c r="AH97" s="269" t="s">
        <v>90</v>
      </c>
      <c r="AI97" s="63" t="s">
        <v>99</v>
      </c>
      <c r="AJ97" s="63" t="s">
        <v>99</v>
      </c>
      <c r="AK97" s="63" t="s">
        <v>99</v>
      </c>
      <c r="AL97" s="64" t="s">
        <v>99</v>
      </c>
      <c r="AM97" s="60" t="s">
        <v>116</v>
      </c>
      <c r="AN97" s="61"/>
      <c r="AO97" s="61"/>
      <c r="AP97" s="62"/>
      <c r="AQ97" s="261">
        <v>45000</v>
      </c>
      <c r="AR97" s="252">
        <v>45</v>
      </c>
      <c r="AS97" s="252">
        <v>45</v>
      </c>
      <c r="AT97" s="262">
        <v>45</v>
      </c>
      <c r="AU97" s="251">
        <v>45000</v>
      </c>
      <c r="AV97" s="252"/>
      <c r="AW97" s="252"/>
      <c r="AX97" s="252"/>
      <c r="AY97" s="253"/>
      <c r="AZ97" s="47"/>
      <c r="BA97" s="7"/>
    </row>
    <row r="98" spans="1:53" ht="16.5" customHeight="1">
      <c r="B98" s="24"/>
      <c r="C98" s="56"/>
      <c r="D98" s="56"/>
      <c r="E98" s="56"/>
      <c r="F98" s="57"/>
      <c r="G98" s="58"/>
      <c r="H98" s="58"/>
      <c r="I98" s="58"/>
      <c r="J98" s="58"/>
      <c r="K98" s="58"/>
      <c r="L98" s="58"/>
      <c r="M98" s="58"/>
      <c r="N98" s="58"/>
      <c r="O98" s="58"/>
      <c r="P98" s="58"/>
      <c r="Q98" s="58"/>
      <c r="R98" s="58"/>
      <c r="S98" s="58"/>
      <c r="T98" s="58"/>
      <c r="U98" s="58"/>
      <c r="V98" s="59"/>
      <c r="W98" s="60"/>
      <c r="X98" s="61"/>
      <c r="Y98" s="61"/>
      <c r="Z98" s="61"/>
      <c r="AA98" s="61"/>
      <c r="AB98" s="61"/>
      <c r="AC98" s="61"/>
      <c r="AD98" s="61"/>
      <c r="AE98" s="61"/>
      <c r="AF98" s="61"/>
      <c r="AG98" s="61"/>
      <c r="AH98" s="62"/>
      <c r="AI98" s="77"/>
      <c r="AJ98" s="77"/>
      <c r="AK98" s="77"/>
      <c r="AL98" s="78"/>
      <c r="AM98" s="60"/>
      <c r="AN98" s="61"/>
      <c r="AO98" s="61"/>
      <c r="AP98" s="62"/>
      <c r="AQ98" s="252"/>
      <c r="AR98" s="252"/>
      <c r="AS98" s="252"/>
      <c r="AT98" s="262"/>
      <c r="AU98" s="251"/>
      <c r="AV98" s="252"/>
      <c r="AW98" s="252"/>
      <c r="AX98" s="252"/>
      <c r="AY98" s="253"/>
      <c r="AZ98" s="47"/>
      <c r="BA98" s="7"/>
    </row>
    <row r="99" spans="1:53" ht="16.5" customHeight="1">
      <c r="B99" s="24"/>
      <c r="C99" s="56"/>
      <c r="D99" s="56"/>
      <c r="E99" s="56"/>
      <c r="F99" s="57"/>
      <c r="G99" s="58"/>
      <c r="H99" s="58"/>
      <c r="I99" s="58"/>
      <c r="J99" s="58"/>
      <c r="K99" s="58"/>
      <c r="L99" s="58"/>
      <c r="M99" s="58"/>
      <c r="N99" s="58"/>
      <c r="O99" s="58"/>
      <c r="P99" s="58"/>
      <c r="Q99" s="58"/>
      <c r="R99" s="58"/>
      <c r="S99" s="58"/>
      <c r="T99" s="58"/>
      <c r="U99" s="58"/>
      <c r="V99" s="59"/>
      <c r="W99" s="60"/>
      <c r="X99" s="61"/>
      <c r="Y99" s="61"/>
      <c r="Z99" s="61"/>
      <c r="AA99" s="61"/>
      <c r="AB99" s="61"/>
      <c r="AC99" s="61"/>
      <c r="AD99" s="61"/>
      <c r="AE99" s="61"/>
      <c r="AF99" s="61"/>
      <c r="AG99" s="61"/>
      <c r="AH99" s="62"/>
      <c r="AI99" s="77"/>
      <c r="AJ99" s="77"/>
      <c r="AK99" s="77"/>
      <c r="AL99" s="78"/>
      <c r="AM99" s="60"/>
      <c r="AN99" s="61"/>
      <c r="AO99" s="61"/>
      <c r="AP99" s="62"/>
      <c r="AQ99" s="252"/>
      <c r="AR99" s="252"/>
      <c r="AS99" s="252"/>
      <c r="AT99" s="262"/>
      <c r="AU99" s="251"/>
      <c r="AV99" s="252"/>
      <c r="AW99" s="252"/>
      <c r="AX99" s="252"/>
      <c r="AY99" s="253"/>
      <c r="AZ99" s="47"/>
      <c r="BA99" s="7"/>
    </row>
    <row r="100" spans="1:53" ht="16.5" customHeight="1">
      <c r="B100" s="24"/>
      <c r="C100" s="56"/>
      <c r="D100" s="56"/>
      <c r="E100" s="56"/>
      <c r="F100" s="57"/>
      <c r="G100" s="58"/>
      <c r="H100" s="58"/>
      <c r="I100" s="58"/>
      <c r="J100" s="58"/>
      <c r="K100" s="58"/>
      <c r="L100" s="58"/>
      <c r="M100" s="58"/>
      <c r="N100" s="58"/>
      <c r="O100" s="58"/>
      <c r="P100" s="58"/>
      <c r="Q100" s="58"/>
      <c r="R100" s="58"/>
      <c r="S100" s="58"/>
      <c r="T100" s="58"/>
      <c r="U100" s="58"/>
      <c r="V100" s="59"/>
      <c r="W100" s="60"/>
      <c r="X100" s="61"/>
      <c r="Y100" s="61"/>
      <c r="Z100" s="61"/>
      <c r="AA100" s="61"/>
      <c r="AB100" s="61"/>
      <c r="AC100" s="61"/>
      <c r="AD100" s="61"/>
      <c r="AE100" s="61"/>
      <c r="AF100" s="61"/>
      <c r="AG100" s="61"/>
      <c r="AH100" s="62"/>
      <c r="AI100" s="77"/>
      <c r="AJ100" s="77"/>
      <c r="AK100" s="77"/>
      <c r="AL100" s="78"/>
      <c r="AM100" s="60"/>
      <c r="AN100" s="61"/>
      <c r="AO100" s="61"/>
      <c r="AP100" s="62"/>
      <c r="AQ100" s="252"/>
      <c r="AR100" s="252"/>
      <c r="AS100" s="252"/>
      <c r="AT100" s="262"/>
      <c r="AU100" s="251"/>
      <c r="AV100" s="252"/>
      <c r="AW100" s="252"/>
      <c r="AX100" s="252"/>
      <c r="AY100" s="253"/>
      <c r="AZ100" s="47"/>
      <c r="BA100" s="7"/>
    </row>
    <row r="101" spans="1:53" ht="16.5" customHeight="1">
      <c r="B101" s="24"/>
      <c r="C101" s="56"/>
      <c r="D101" s="56"/>
      <c r="E101" s="56"/>
      <c r="F101" s="57"/>
      <c r="G101" s="58"/>
      <c r="H101" s="58"/>
      <c r="I101" s="58"/>
      <c r="J101" s="58"/>
      <c r="K101" s="58"/>
      <c r="L101" s="58"/>
      <c r="M101" s="58"/>
      <c r="N101" s="58"/>
      <c r="O101" s="58"/>
      <c r="P101" s="58"/>
      <c r="Q101" s="58"/>
      <c r="R101" s="58"/>
      <c r="S101" s="58"/>
      <c r="T101" s="58"/>
      <c r="U101" s="58"/>
      <c r="V101" s="59"/>
      <c r="W101" s="60"/>
      <c r="X101" s="61"/>
      <c r="Y101" s="61"/>
      <c r="Z101" s="61"/>
      <c r="AA101" s="61"/>
      <c r="AB101" s="61"/>
      <c r="AC101" s="61"/>
      <c r="AD101" s="61"/>
      <c r="AE101" s="61"/>
      <c r="AF101" s="61"/>
      <c r="AG101" s="61"/>
      <c r="AH101" s="62"/>
      <c r="AI101" s="77"/>
      <c r="AJ101" s="77"/>
      <c r="AK101" s="77"/>
      <c r="AL101" s="78"/>
      <c r="AM101" s="60"/>
      <c r="AN101" s="61"/>
      <c r="AO101" s="61"/>
      <c r="AP101" s="62"/>
      <c r="AQ101" s="252"/>
      <c r="AR101" s="252"/>
      <c r="AS101" s="252"/>
      <c r="AT101" s="262"/>
      <c r="AU101" s="251"/>
      <c r="AV101" s="252"/>
      <c r="AW101" s="252"/>
      <c r="AX101" s="252"/>
      <c r="AY101" s="253"/>
      <c r="AZ101" s="47"/>
      <c r="BA101" s="7"/>
    </row>
    <row r="102" spans="1:53" ht="16.5" customHeight="1">
      <c r="B102" s="24"/>
      <c r="C102" s="56"/>
      <c r="D102" s="56"/>
      <c r="E102" s="56"/>
      <c r="F102" s="57"/>
      <c r="G102" s="58"/>
      <c r="H102" s="58"/>
      <c r="I102" s="58"/>
      <c r="J102" s="58"/>
      <c r="K102" s="58"/>
      <c r="L102" s="58"/>
      <c r="M102" s="58"/>
      <c r="N102" s="58"/>
      <c r="O102" s="58"/>
      <c r="P102" s="58"/>
      <c r="Q102" s="58"/>
      <c r="R102" s="58"/>
      <c r="S102" s="58"/>
      <c r="T102" s="58"/>
      <c r="U102" s="58"/>
      <c r="V102" s="59"/>
      <c r="W102" s="60"/>
      <c r="X102" s="61"/>
      <c r="Y102" s="61"/>
      <c r="Z102" s="61"/>
      <c r="AA102" s="61"/>
      <c r="AB102" s="61"/>
      <c r="AC102" s="61"/>
      <c r="AD102" s="61"/>
      <c r="AE102" s="61"/>
      <c r="AF102" s="61"/>
      <c r="AG102" s="61"/>
      <c r="AH102" s="62"/>
      <c r="AI102" s="77"/>
      <c r="AJ102" s="77"/>
      <c r="AK102" s="77"/>
      <c r="AL102" s="78"/>
      <c r="AM102" s="60"/>
      <c r="AN102" s="61"/>
      <c r="AO102" s="61"/>
      <c r="AP102" s="62"/>
      <c r="AQ102" s="252"/>
      <c r="AR102" s="252"/>
      <c r="AS102" s="252"/>
      <c r="AT102" s="262"/>
      <c r="AU102" s="251"/>
      <c r="AV102" s="252"/>
      <c r="AW102" s="252"/>
      <c r="AX102" s="252"/>
      <c r="AY102" s="253"/>
      <c r="AZ102" s="47"/>
      <c r="BA102" s="7"/>
    </row>
    <row r="103" spans="1:53" ht="12.75" customHeight="1">
      <c r="B103" s="24"/>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45"/>
      <c r="AI103" s="45"/>
      <c r="AJ103" s="45"/>
      <c r="AK103" s="45"/>
      <c r="AL103" s="45"/>
      <c r="AM103" s="45"/>
      <c r="AN103" s="45"/>
      <c r="AO103" s="45"/>
      <c r="AP103" s="45"/>
      <c r="AQ103" s="45"/>
      <c r="AR103" s="45"/>
      <c r="AS103" s="45"/>
      <c r="AT103" s="45"/>
      <c r="AU103" s="45"/>
      <c r="AV103" s="45"/>
      <c r="AW103" s="45"/>
      <c r="AX103" s="45"/>
      <c r="AY103" s="45"/>
      <c r="AZ103" s="35"/>
      <c r="BA103" s="7"/>
    </row>
    <row r="104" spans="1:53" ht="16.5" customHeight="1">
      <c r="B104" s="24"/>
      <c r="C104" s="118" t="s">
        <v>57</v>
      </c>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c r="AG104" s="118"/>
      <c r="AH104" s="118"/>
      <c r="AI104" s="118"/>
      <c r="AJ104" s="118"/>
      <c r="AK104" s="118"/>
      <c r="AL104" s="118"/>
      <c r="AM104" s="118"/>
      <c r="AN104" s="118"/>
      <c r="AO104" s="118"/>
      <c r="AP104" s="118"/>
      <c r="AQ104" s="118"/>
      <c r="AR104" s="118"/>
      <c r="AS104" s="118"/>
      <c r="AT104" s="118"/>
      <c r="AU104" s="118"/>
      <c r="AV104" s="118"/>
      <c r="AW104" s="118"/>
      <c r="AX104" s="118"/>
      <c r="AY104" s="118"/>
      <c r="AZ104" s="5"/>
      <c r="BA104" s="7"/>
    </row>
    <row r="105" spans="1:53" ht="16.5" customHeight="1">
      <c r="B105" s="24"/>
      <c r="C105" s="270" t="s">
        <v>52</v>
      </c>
      <c r="D105" s="270"/>
      <c r="E105" s="270"/>
      <c r="F105" s="142" t="s">
        <v>58</v>
      </c>
      <c r="G105" s="143"/>
      <c r="H105" s="143"/>
      <c r="I105" s="143"/>
      <c r="J105" s="143"/>
      <c r="K105" s="143"/>
      <c r="L105" s="143"/>
      <c r="M105" s="143"/>
      <c r="N105" s="143"/>
      <c r="O105" s="143"/>
      <c r="P105" s="143"/>
      <c r="Q105" s="143"/>
      <c r="R105" s="143"/>
      <c r="S105" s="143"/>
      <c r="T105" s="143"/>
      <c r="U105" s="143"/>
      <c r="V105" s="143"/>
      <c r="W105" s="143"/>
      <c r="X105" s="143"/>
      <c r="Y105" s="143"/>
      <c r="Z105" s="143"/>
      <c r="AA105" s="143"/>
      <c r="AB105" s="143"/>
      <c r="AC105" s="143"/>
      <c r="AD105" s="143"/>
      <c r="AE105" s="143"/>
      <c r="AF105" s="143"/>
      <c r="AG105" s="143"/>
      <c r="AH105" s="143"/>
      <c r="AI105" s="143"/>
      <c r="AJ105" s="143"/>
      <c r="AK105" s="143"/>
      <c r="AL105" s="143"/>
      <c r="AM105" s="143"/>
      <c r="AN105" s="221"/>
      <c r="AO105" s="271" t="s">
        <v>59</v>
      </c>
      <c r="AP105" s="272"/>
      <c r="AQ105" s="272"/>
      <c r="AR105" s="272"/>
      <c r="AS105" s="272"/>
      <c r="AT105" s="272"/>
      <c r="AU105" s="272"/>
      <c r="AV105" s="272"/>
      <c r="AW105" s="272"/>
      <c r="AX105" s="272"/>
      <c r="AY105" s="272"/>
      <c r="AZ105" s="35"/>
      <c r="BA105" s="7"/>
    </row>
    <row r="106" spans="1:53" s="8" customFormat="1" ht="16.5" customHeight="1">
      <c r="A106" s="20"/>
      <c r="B106" s="24"/>
      <c r="C106" s="56" t="s">
        <v>71</v>
      </c>
      <c r="D106" s="56"/>
      <c r="E106" s="56"/>
      <c r="F106" s="72" t="s">
        <v>125</v>
      </c>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4"/>
      <c r="AO106" s="75" t="s">
        <v>124</v>
      </c>
      <c r="AP106" s="75"/>
      <c r="AQ106" s="75"/>
      <c r="AR106" s="75"/>
      <c r="AS106" s="75"/>
      <c r="AT106" s="75"/>
      <c r="AU106" s="75"/>
      <c r="AV106" s="75"/>
      <c r="AW106" s="75"/>
      <c r="AX106" s="75"/>
      <c r="AY106" s="76"/>
      <c r="AZ106" s="35"/>
    </row>
    <row r="107" spans="1:53" s="8" customFormat="1" ht="16.5" customHeight="1">
      <c r="A107" s="20"/>
      <c r="B107" s="24"/>
      <c r="C107" s="56" t="s">
        <v>100</v>
      </c>
      <c r="D107" s="56"/>
      <c r="E107" s="56"/>
      <c r="F107" s="72" t="s">
        <v>125</v>
      </c>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4"/>
      <c r="AO107" s="75" t="s">
        <v>124</v>
      </c>
      <c r="AP107" s="75"/>
      <c r="AQ107" s="75"/>
      <c r="AR107" s="75"/>
      <c r="AS107" s="75"/>
      <c r="AT107" s="75"/>
      <c r="AU107" s="75"/>
      <c r="AV107" s="75"/>
      <c r="AW107" s="75"/>
      <c r="AX107" s="75"/>
      <c r="AY107" s="76"/>
      <c r="AZ107" s="35"/>
    </row>
    <row r="108" spans="1:53" ht="16.5" customHeight="1">
      <c r="A108" s="20"/>
      <c r="B108" s="24"/>
      <c r="C108" s="56" t="s">
        <v>101</v>
      </c>
      <c r="D108" s="56"/>
      <c r="E108" s="56"/>
      <c r="F108" s="72" t="s">
        <v>125</v>
      </c>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4"/>
      <c r="AO108" s="75" t="s">
        <v>124</v>
      </c>
      <c r="AP108" s="75"/>
      <c r="AQ108" s="75"/>
      <c r="AR108" s="75"/>
      <c r="AS108" s="75"/>
      <c r="AT108" s="75"/>
      <c r="AU108" s="75"/>
      <c r="AV108" s="75"/>
      <c r="AW108" s="75"/>
      <c r="AX108" s="75"/>
      <c r="AY108" s="76"/>
      <c r="AZ108" s="35"/>
    </row>
    <row r="109" spans="1:53" ht="16.5" customHeight="1">
      <c r="A109" s="20"/>
      <c r="B109" s="24"/>
      <c r="C109" s="56" t="s">
        <v>102</v>
      </c>
      <c r="D109" s="56"/>
      <c r="E109" s="56"/>
      <c r="F109" s="72" t="s">
        <v>126</v>
      </c>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4"/>
      <c r="AO109" s="75" t="s">
        <v>124</v>
      </c>
      <c r="AP109" s="75"/>
      <c r="AQ109" s="75"/>
      <c r="AR109" s="75"/>
      <c r="AS109" s="75"/>
      <c r="AT109" s="75"/>
      <c r="AU109" s="75"/>
      <c r="AV109" s="75"/>
      <c r="AW109" s="75"/>
      <c r="AX109" s="75"/>
      <c r="AY109" s="76"/>
      <c r="AZ109" s="35"/>
      <c r="BA109" s="27"/>
    </row>
    <row r="110" spans="1:53" ht="16.5" customHeight="1">
      <c r="A110" s="20"/>
      <c r="B110" s="24"/>
      <c r="C110" s="56" t="s">
        <v>103</v>
      </c>
      <c r="D110" s="56"/>
      <c r="E110" s="56"/>
      <c r="F110" s="72" t="s">
        <v>125</v>
      </c>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4"/>
      <c r="AO110" s="75" t="s">
        <v>124</v>
      </c>
      <c r="AP110" s="75"/>
      <c r="AQ110" s="75"/>
      <c r="AR110" s="75"/>
      <c r="AS110" s="75"/>
      <c r="AT110" s="75"/>
      <c r="AU110" s="75"/>
      <c r="AV110" s="75"/>
      <c r="AW110" s="75"/>
      <c r="AX110" s="75"/>
      <c r="AY110" s="76"/>
      <c r="AZ110" s="35"/>
      <c r="BA110" s="27"/>
    </row>
    <row r="111" spans="1:53" ht="16.5" customHeight="1">
      <c r="A111" s="20"/>
      <c r="B111" s="24"/>
      <c r="C111" s="56" t="s">
        <v>104</v>
      </c>
      <c r="D111" s="56"/>
      <c r="E111" s="56"/>
      <c r="F111" s="72" t="s">
        <v>125</v>
      </c>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4"/>
      <c r="AO111" s="75" t="s">
        <v>124</v>
      </c>
      <c r="AP111" s="75"/>
      <c r="AQ111" s="75"/>
      <c r="AR111" s="75"/>
      <c r="AS111" s="75"/>
      <c r="AT111" s="75"/>
      <c r="AU111" s="75"/>
      <c r="AV111" s="75"/>
      <c r="AW111" s="75"/>
      <c r="AX111" s="75"/>
      <c r="AY111" s="76"/>
      <c r="AZ111" s="35"/>
      <c r="BA111" s="27"/>
    </row>
    <row r="112" spans="1:53" ht="16.5" customHeight="1">
      <c r="A112" s="20"/>
      <c r="B112" s="24"/>
      <c r="C112" s="56" t="s">
        <v>105</v>
      </c>
      <c r="D112" s="56"/>
      <c r="E112" s="56"/>
      <c r="F112" s="72" t="s">
        <v>125</v>
      </c>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c r="AE112" s="73"/>
      <c r="AF112" s="73"/>
      <c r="AG112" s="73"/>
      <c r="AH112" s="73"/>
      <c r="AI112" s="73"/>
      <c r="AJ112" s="73"/>
      <c r="AK112" s="73"/>
      <c r="AL112" s="73"/>
      <c r="AM112" s="73"/>
      <c r="AN112" s="74"/>
      <c r="AO112" s="75" t="s">
        <v>124</v>
      </c>
      <c r="AP112" s="75"/>
      <c r="AQ112" s="75"/>
      <c r="AR112" s="75"/>
      <c r="AS112" s="75"/>
      <c r="AT112" s="75"/>
      <c r="AU112" s="75"/>
      <c r="AV112" s="75"/>
      <c r="AW112" s="75"/>
      <c r="AX112" s="75"/>
      <c r="AY112" s="76"/>
      <c r="AZ112" s="35"/>
      <c r="BA112" s="27"/>
    </row>
    <row r="113" spans="1:53" ht="16.5" customHeight="1">
      <c r="A113" s="20"/>
      <c r="B113" s="24"/>
      <c r="C113" s="56" t="s">
        <v>106</v>
      </c>
      <c r="D113" s="56"/>
      <c r="E113" s="56"/>
      <c r="F113" s="72" t="s">
        <v>125</v>
      </c>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c r="AE113" s="73"/>
      <c r="AF113" s="73"/>
      <c r="AG113" s="73"/>
      <c r="AH113" s="73"/>
      <c r="AI113" s="73"/>
      <c r="AJ113" s="73"/>
      <c r="AK113" s="73"/>
      <c r="AL113" s="73"/>
      <c r="AM113" s="73"/>
      <c r="AN113" s="74"/>
      <c r="AO113" s="75" t="s">
        <v>124</v>
      </c>
      <c r="AP113" s="75"/>
      <c r="AQ113" s="75"/>
      <c r="AR113" s="75"/>
      <c r="AS113" s="75"/>
      <c r="AT113" s="75"/>
      <c r="AU113" s="75"/>
      <c r="AV113" s="75"/>
      <c r="AW113" s="75"/>
      <c r="AX113" s="75"/>
      <c r="AY113" s="76"/>
      <c r="AZ113" s="35"/>
      <c r="BA113" s="27"/>
    </row>
    <row r="114" spans="1:53" ht="16.5" customHeight="1">
      <c r="A114" s="20"/>
      <c r="B114" s="24"/>
      <c r="C114" s="56" t="s">
        <v>107</v>
      </c>
      <c r="D114" s="56"/>
      <c r="E114" s="56"/>
      <c r="F114" s="72" t="s">
        <v>125</v>
      </c>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c r="AE114" s="73"/>
      <c r="AF114" s="73"/>
      <c r="AG114" s="73"/>
      <c r="AH114" s="73"/>
      <c r="AI114" s="73"/>
      <c r="AJ114" s="73"/>
      <c r="AK114" s="73"/>
      <c r="AL114" s="73"/>
      <c r="AM114" s="73"/>
      <c r="AN114" s="74"/>
      <c r="AO114" s="75" t="s">
        <v>124</v>
      </c>
      <c r="AP114" s="75"/>
      <c r="AQ114" s="75"/>
      <c r="AR114" s="75"/>
      <c r="AS114" s="75"/>
      <c r="AT114" s="75"/>
      <c r="AU114" s="75"/>
      <c r="AV114" s="75"/>
      <c r="AW114" s="75"/>
      <c r="AX114" s="75"/>
      <c r="AY114" s="76"/>
      <c r="AZ114" s="35"/>
      <c r="BA114" s="27"/>
    </row>
    <row r="115" spans="1:53" ht="16.5" customHeight="1">
      <c r="A115" s="20"/>
      <c r="B115" s="24"/>
      <c r="C115" s="56" t="s">
        <v>108</v>
      </c>
      <c r="D115" s="56"/>
      <c r="E115" s="56"/>
      <c r="F115" s="72" t="s">
        <v>125</v>
      </c>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c r="AE115" s="73"/>
      <c r="AF115" s="73"/>
      <c r="AG115" s="73"/>
      <c r="AH115" s="73"/>
      <c r="AI115" s="73"/>
      <c r="AJ115" s="73"/>
      <c r="AK115" s="73"/>
      <c r="AL115" s="73"/>
      <c r="AM115" s="73"/>
      <c r="AN115" s="74"/>
      <c r="AO115" s="75" t="s">
        <v>124</v>
      </c>
      <c r="AP115" s="75"/>
      <c r="AQ115" s="75"/>
      <c r="AR115" s="75"/>
      <c r="AS115" s="75"/>
      <c r="AT115" s="75"/>
      <c r="AU115" s="75"/>
      <c r="AV115" s="75"/>
      <c r="AW115" s="75"/>
      <c r="AX115" s="75"/>
      <c r="AY115" s="76"/>
      <c r="AZ115" s="35"/>
      <c r="BA115" s="27"/>
    </row>
    <row r="116" spans="1:53" ht="16.5" customHeight="1">
      <c r="A116" s="20"/>
      <c r="B116" s="24"/>
      <c r="C116" s="69"/>
      <c r="D116" s="70"/>
      <c r="E116" s="71"/>
      <c r="F116" s="72"/>
      <c r="G116" s="73"/>
      <c r="H116" s="73"/>
      <c r="I116" s="73"/>
      <c r="J116" s="73"/>
      <c r="K116" s="73"/>
      <c r="L116" s="73"/>
      <c r="M116" s="73"/>
      <c r="N116" s="73"/>
      <c r="O116" s="73"/>
      <c r="P116" s="73"/>
      <c r="Q116" s="73"/>
      <c r="R116" s="73"/>
      <c r="S116" s="73"/>
      <c r="T116" s="73"/>
      <c r="U116" s="73"/>
      <c r="V116" s="73"/>
      <c r="W116" s="73"/>
      <c r="X116" s="73"/>
      <c r="Y116" s="73"/>
      <c r="Z116" s="73"/>
      <c r="AA116" s="73"/>
      <c r="AB116" s="73"/>
      <c r="AC116" s="73"/>
      <c r="AD116" s="73"/>
      <c r="AE116" s="73"/>
      <c r="AF116" s="73"/>
      <c r="AG116" s="73"/>
      <c r="AH116" s="73"/>
      <c r="AI116" s="73"/>
      <c r="AJ116" s="73"/>
      <c r="AK116" s="73"/>
      <c r="AL116" s="73"/>
      <c r="AM116" s="73"/>
      <c r="AN116" s="74"/>
      <c r="AO116" s="75"/>
      <c r="AP116" s="75"/>
      <c r="AQ116" s="75"/>
      <c r="AR116" s="75"/>
      <c r="AS116" s="75"/>
      <c r="AT116" s="75"/>
      <c r="AU116" s="75"/>
      <c r="AV116" s="75"/>
      <c r="AW116" s="75"/>
      <c r="AX116" s="75"/>
      <c r="AY116" s="76"/>
      <c r="AZ116" s="35"/>
      <c r="BA116" s="27"/>
    </row>
    <row r="117" spans="1:53" ht="16.5" customHeight="1">
      <c r="A117" s="20"/>
      <c r="B117" s="24"/>
      <c r="C117" s="69"/>
      <c r="D117" s="70"/>
      <c r="E117" s="71"/>
      <c r="F117" s="72"/>
      <c r="G117" s="73"/>
      <c r="H117" s="73"/>
      <c r="I117" s="73"/>
      <c r="J117" s="73"/>
      <c r="K117" s="73"/>
      <c r="L117" s="73"/>
      <c r="M117" s="73"/>
      <c r="N117" s="73"/>
      <c r="O117" s="73"/>
      <c r="P117" s="73"/>
      <c r="Q117" s="73"/>
      <c r="R117" s="73"/>
      <c r="S117" s="73"/>
      <c r="T117" s="73"/>
      <c r="U117" s="73"/>
      <c r="V117" s="73"/>
      <c r="W117" s="73"/>
      <c r="X117" s="73"/>
      <c r="Y117" s="73"/>
      <c r="Z117" s="73"/>
      <c r="AA117" s="73"/>
      <c r="AB117" s="73"/>
      <c r="AC117" s="73"/>
      <c r="AD117" s="73"/>
      <c r="AE117" s="73"/>
      <c r="AF117" s="73"/>
      <c r="AG117" s="73"/>
      <c r="AH117" s="73"/>
      <c r="AI117" s="73"/>
      <c r="AJ117" s="73"/>
      <c r="AK117" s="73"/>
      <c r="AL117" s="73"/>
      <c r="AM117" s="73"/>
      <c r="AN117" s="74"/>
      <c r="AO117" s="75"/>
      <c r="AP117" s="75"/>
      <c r="AQ117" s="75"/>
      <c r="AR117" s="75"/>
      <c r="AS117" s="75"/>
      <c r="AT117" s="75"/>
      <c r="AU117" s="75"/>
      <c r="AV117" s="75"/>
      <c r="AW117" s="75"/>
      <c r="AX117" s="75"/>
      <c r="AY117" s="76"/>
      <c r="AZ117" s="35"/>
      <c r="BA117" s="27"/>
    </row>
    <row r="118" spans="1:53" ht="16.5" customHeight="1">
      <c r="A118" s="20"/>
      <c r="B118" s="24"/>
      <c r="C118" s="69"/>
      <c r="D118" s="70"/>
      <c r="E118" s="71"/>
      <c r="F118" s="273"/>
      <c r="G118" s="273"/>
      <c r="H118" s="273"/>
      <c r="I118" s="273"/>
      <c r="J118" s="273"/>
      <c r="K118" s="273"/>
      <c r="L118" s="273"/>
      <c r="M118" s="273"/>
      <c r="N118" s="273"/>
      <c r="O118" s="273"/>
      <c r="P118" s="273"/>
      <c r="Q118" s="273"/>
      <c r="R118" s="273"/>
      <c r="S118" s="273"/>
      <c r="T118" s="273"/>
      <c r="U118" s="273"/>
      <c r="V118" s="273"/>
      <c r="W118" s="273"/>
      <c r="X118" s="273"/>
      <c r="Y118" s="273"/>
      <c r="Z118" s="273"/>
      <c r="AA118" s="273"/>
      <c r="AB118" s="273"/>
      <c r="AC118" s="273"/>
      <c r="AD118" s="273"/>
      <c r="AE118" s="273"/>
      <c r="AF118" s="273"/>
      <c r="AG118" s="273"/>
      <c r="AH118" s="273"/>
      <c r="AI118" s="273"/>
      <c r="AJ118" s="273"/>
      <c r="AK118" s="273"/>
      <c r="AL118" s="273"/>
      <c r="AM118" s="273"/>
      <c r="AN118" s="274"/>
      <c r="AO118" s="75"/>
      <c r="AP118" s="75"/>
      <c r="AQ118" s="75"/>
      <c r="AR118" s="75"/>
      <c r="AS118" s="75"/>
      <c r="AT118" s="75"/>
      <c r="AU118" s="75"/>
      <c r="AV118" s="75"/>
      <c r="AW118" s="75"/>
      <c r="AX118" s="75"/>
      <c r="AY118" s="76"/>
      <c r="AZ118" s="35"/>
      <c r="BA118" s="27"/>
    </row>
    <row r="119" spans="1:53" ht="16.5" customHeight="1">
      <c r="A119" s="20"/>
      <c r="B119" s="24"/>
      <c r="C119" s="69"/>
      <c r="D119" s="70"/>
      <c r="E119" s="71"/>
      <c r="F119" s="275"/>
      <c r="G119" s="276"/>
      <c r="H119" s="276"/>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c r="AI119" s="276"/>
      <c r="AJ119" s="276"/>
      <c r="AK119" s="276"/>
      <c r="AL119" s="276"/>
      <c r="AM119" s="276"/>
      <c r="AN119" s="277"/>
      <c r="AO119" s="278"/>
      <c r="AP119" s="137"/>
      <c r="AQ119" s="137"/>
      <c r="AR119" s="137"/>
      <c r="AS119" s="137"/>
      <c r="AT119" s="137"/>
      <c r="AU119" s="137"/>
      <c r="AV119" s="137"/>
      <c r="AW119" s="137"/>
      <c r="AX119" s="137"/>
      <c r="AY119" s="138"/>
      <c r="AZ119" s="35"/>
      <c r="BA119" s="27"/>
    </row>
    <row r="120" spans="1:53" ht="16.5" customHeight="1">
      <c r="A120" s="20"/>
      <c r="B120" s="24"/>
      <c r="C120" s="69"/>
      <c r="D120" s="70"/>
      <c r="E120" s="71"/>
      <c r="F120" s="275"/>
      <c r="G120" s="276"/>
      <c r="H120" s="276"/>
      <c r="I120" s="276"/>
      <c r="J120" s="276"/>
      <c r="K120" s="276"/>
      <c r="L120" s="276"/>
      <c r="M120" s="276"/>
      <c r="N120" s="276"/>
      <c r="O120" s="276"/>
      <c r="P120" s="276"/>
      <c r="Q120" s="276"/>
      <c r="R120" s="276"/>
      <c r="S120" s="276"/>
      <c r="T120" s="276"/>
      <c r="U120" s="276"/>
      <c r="V120" s="276"/>
      <c r="W120" s="276"/>
      <c r="X120" s="276"/>
      <c r="Y120" s="276"/>
      <c r="Z120" s="276"/>
      <c r="AA120" s="276"/>
      <c r="AB120" s="276"/>
      <c r="AC120" s="276"/>
      <c r="AD120" s="276"/>
      <c r="AE120" s="276"/>
      <c r="AF120" s="276"/>
      <c r="AG120" s="276"/>
      <c r="AH120" s="276"/>
      <c r="AI120" s="276"/>
      <c r="AJ120" s="276"/>
      <c r="AK120" s="276"/>
      <c r="AL120" s="276"/>
      <c r="AM120" s="276"/>
      <c r="AN120" s="277"/>
      <c r="AO120" s="278"/>
      <c r="AP120" s="137"/>
      <c r="AQ120" s="137"/>
      <c r="AR120" s="137"/>
      <c r="AS120" s="137"/>
      <c r="AT120" s="137"/>
      <c r="AU120" s="137"/>
      <c r="AV120" s="137"/>
      <c r="AW120" s="137"/>
      <c r="AX120" s="137"/>
      <c r="AY120" s="138"/>
      <c r="AZ120" s="35"/>
      <c r="BA120" s="27"/>
    </row>
    <row r="121" spans="1:53" ht="3.75" customHeight="1">
      <c r="A121" s="20"/>
      <c r="B121" s="39"/>
      <c r="C121" s="52"/>
      <c r="D121" s="52"/>
      <c r="E121" s="52"/>
      <c r="F121" s="52"/>
      <c r="G121" s="52"/>
      <c r="H121" s="52"/>
      <c r="I121" s="52"/>
      <c r="J121" s="52"/>
      <c r="K121" s="52"/>
      <c r="L121" s="52"/>
      <c r="M121" s="52"/>
      <c r="N121" s="52"/>
      <c r="O121" s="52"/>
      <c r="P121" s="52"/>
      <c r="Q121" s="52"/>
      <c r="R121" s="52"/>
      <c r="S121" s="52"/>
      <c r="T121" s="52"/>
      <c r="U121" s="52"/>
      <c r="V121" s="52"/>
      <c r="W121" s="52"/>
      <c r="X121" s="52"/>
      <c r="Y121" s="52"/>
      <c r="Z121" s="52"/>
      <c r="AA121" s="52"/>
      <c r="AB121" s="52"/>
      <c r="AC121" s="52"/>
      <c r="AD121" s="52"/>
      <c r="AE121" s="52"/>
      <c r="AF121" s="52"/>
      <c r="AG121" s="52"/>
      <c r="AH121" s="52"/>
      <c r="AI121" s="52"/>
      <c r="AJ121" s="52"/>
      <c r="AK121" s="52"/>
      <c r="AL121" s="52"/>
      <c r="AM121" s="2"/>
      <c r="AN121" s="2"/>
      <c r="AO121" s="2"/>
      <c r="AP121" s="2"/>
      <c r="AQ121" s="2"/>
      <c r="AR121" s="2"/>
      <c r="AS121" s="40"/>
      <c r="AT121" s="40"/>
      <c r="AU121" s="40"/>
      <c r="AV121" s="40"/>
      <c r="AW121" s="40"/>
      <c r="AX121" s="40"/>
      <c r="AY121" s="40"/>
      <c r="AZ121" s="41"/>
      <c r="BA121" s="27"/>
    </row>
    <row r="122" spans="1:53" ht="12.75" customHeight="1">
      <c r="A122" s="20"/>
      <c r="B122" s="20"/>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c r="AG122" s="53"/>
      <c r="AH122" s="53"/>
      <c r="AI122" s="53"/>
      <c r="AJ122" s="53"/>
      <c r="AK122" s="53"/>
      <c r="AL122" s="53"/>
      <c r="AM122" s="4"/>
      <c r="AN122" s="4"/>
      <c r="AO122" s="4"/>
      <c r="AP122" s="4"/>
      <c r="AQ122" s="4"/>
      <c r="AR122" s="4"/>
      <c r="AS122" s="20"/>
      <c r="AT122" s="20"/>
      <c r="AU122" s="20"/>
      <c r="AV122" s="20"/>
      <c r="AW122" s="20"/>
      <c r="AX122" s="20"/>
      <c r="AY122" s="20"/>
      <c r="AZ122" s="27"/>
      <c r="BA122" s="27"/>
    </row>
    <row r="123" spans="1:53" ht="3.75" customHeight="1">
      <c r="B123" s="44"/>
      <c r="C123" s="51"/>
      <c r="D123" s="51"/>
      <c r="E123" s="51"/>
      <c r="F123" s="51"/>
      <c r="G123" s="51"/>
      <c r="H123" s="51"/>
      <c r="I123" s="51"/>
      <c r="J123" s="51"/>
      <c r="K123" s="51"/>
      <c r="L123" s="51"/>
      <c r="M123" s="51"/>
      <c r="N123" s="51"/>
      <c r="O123" s="51"/>
      <c r="P123" s="51"/>
      <c r="Q123" s="51"/>
      <c r="R123" s="51"/>
      <c r="S123" s="51"/>
      <c r="T123" s="51"/>
      <c r="U123" s="51"/>
      <c r="V123" s="51"/>
      <c r="W123" s="51"/>
      <c r="X123" s="51"/>
      <c r="Y123" s="51"/>
      <c r="Z123" s="51"/>
      <c r="AA123" s="51"/>
      <c r="AB123" s="51"/>
      <c r="AC123" s="51"/>
      <c r="AD123" s="51"/>
      <c r="AE123" s="51"/>
      <c r="AF123" s="51"/>
      <c r="AG123" s="51"/>
      <c r="AH123" s="51"/>
      <c r="AI123" s="51"/>
      <c r="AJ123" s="51"/>
      <c r="AK123" s="51"/>
      <c r="AL123" s="51"/>
      <c r="AM123" s="51"/>
      <c r="AN123" s="51"/>
      <c r="AO123" s="51"/>
      <c r="AP123" s="51"/>
      <c r="AQ123" s="51"/>
      <c r="AR123" s="51"/>
      <c r="AS123" s="51"/>
      <c r="AT123" s="51"/>
      <c r="AU123" s="51"/>
      <c r="AV123" s="51"/>
      <c r="AW123" s="51"/>
      <c r="AX123" s="51"/>
      <c r="AY123" s="51"/>
      <c r="AZ123" s="46"/>
      <c r="BA123" s="27"/>
    </row>
    <row r="124" spans="1:53" s="8" customFormat="1" ht="16.5" customHeight="1">
      <c r="A124" s="7"/>
      <c r="B124" s="24"/>
      <c r="C124" s="115" t="s">
        <v>60</v>
      </c>
      <c r="D124" s="116"/>
      <c r="E124" s="116"/>
      <c r="F124" s="116"/>
      <c r="G124" s="116"/>
      <c r="H124" s="116"/>
      <c r="I124" s="116"/>
      <c r="J124" s="116"/>
      <c r="K124" s="116"/>
      <c r="L124" s="116"/>
      <c r="M124" s="116"/>
      <c r="N124" s="116"/>
      <c r="O124" s="116"/>
      <c r="P124" s="116"/>
      <c r="Q124" s="116"/>
      <c r="R124" s="116"/>
      <c r="S124" s="116"/>
      <c r="T124" s="116"/>
      <c r="U124" s="116"/>
      <c r="V124" s="116"/>
      <c r="W124" s="116"/>
      <c r="X124" s="116"/>
      <c r="Y124" s="116"/>
      <c r="Z124" s="116"/>
      <c r="AA124" s="116"/>
      <c r="AB124" s="116"/>
      <c r="AC124" s="116"/>
      <c r="AD124" s="116"/>
      <c r="AE124" s="116"/>
      <c r="AF124" s="116"/>
      <c r="AG124" s="116"/>
      <c r="AH124" s="116"/>
      <c r="AI124" s="116"/>
      <c r="AJ124" s="116"/>
      <c r="AK124" s="116"/>
      <c r="AL124" s="116"/>
      <c r="AM124" s="116"/>
      <c r="AN124" s="116"/>
      <c r="AO124" s="116"/>
      <c r="AP124" s="116"/>
      <c r="AQ124" s="116"/>
      <c r="AR124" s="116"/>
      <c r="AS124" s="116"/>
      <c r="AT124" s="116"/>
      <c r="AU124" s="116"/>
      <c r="AV124" s="116"/>
      <c r="AW124" s="116"/>
      <c r="AX124" s="116"/>
      <c r="AY124" s="117"/>
      <c r="AZ124" s="47"/>
      <c r="BA124" s="27"/>
    </row>
    <row r="125" spans="1:53" s="8" customFormat="1" ht="16.5" customHeight="1">
      <c r="A125" s="7"/>
      <c r="B125" s="24"/>
      <c r="C125" s="142" t="s">
        <v>52</v>
      </c>
      <c r="D125" s="143"/>
      <c r="E125" s="144"/>
      <c r="F125" s="142" t="s">
        <v>53</v>
      </c>
      <c r="G125" s="143"/>
      <c r="H125" s="143"/>
      <c r="I125" s="143"/>
      <c r="J125" s="143"/>
      <c r="K125" s="143"/>
      <c r="L125" s="143"/>
      <c r="M125" s="143"/>
      <c r="N125" s="143"/>
      <c r="O125" s="143"/>
      <c r="P125" s="143"/>
      <c r="Q125" s="143"/>
      <c r="R125" s="143"/>
      <c r="S125" s="143"/>
      <c r="T125" s="143"/>
      <c r="U125" s="143"/>
      <c r="V125" s="221"/>
      <c r="W125" s="222" t="s">
        <v>54</v>
      </c>
      <c r="X125" s="143"/>
      <c r="Y125" s="143"/>
      <c r="Z125" s="143"/>
      <c r="AA125" s="143"/>
      <c r="AB125" s="143"/>
      <c r="AC125" s="143"/>
      <c r="AD125" s="143"/>
      <c r="AE125" s="143"/>
      <c r="AF125" s="143"/>
      <c r="AG125" s="143"/>
      <c r="AH125" s="144"/>
      <c r="AI125" s="143" t="s">
        <v>18</v>
      </c>
      <c r="AJ125" s="143"/>
      <c r="AK125" s="143"/>
      <c r="AL125" s="221"/>
      <c r="AM125" s="222" t="s">
        <v>19</v>
      </c>
      <c r="AN125" s="143"/>
      <c r="AO125" s="143"/>
      <c r="AP125" s="144"/>
      <c r="AQ125" s="223" t="s">
        <v>55</v>
      </c>
      <c r="AR125" s="223"/>
      <c r="AS125" s="223"/>
      <c r="AT125" s="224"/>
      <c r="AU125" s="225" t="s">
        <v>56</v>
      </c>
      <c r="AV125" s="223"/>
      <c r="AW125" s="223"/>
      <c r="AX125" s="223"/>
      <c r="AY125" s="226"/>
      <c r="AZ125" s="47"/>
      <c r="BA125" s="27"/>
    </row>
    <row r="126" spans="1:53" s="8" customFormat="1" ht="16.5" customHeight="1">
      <c r="A126" s="7"/>
      <c r="B126" s="24"/>
      <c r="C126" s="56" t="s">
        <v>129</v>
      </c>
      <c r="D126" s="56"/>
      <c r="E126" s="56"/>
      <c r="F126" s="279" t="s">
        <v>150</v>
      </c>
      <c r="G126" s="280" t="s">
        <v>72</v>
      </c>
      <c r="H126" s="280" t="s">
        <v>72</v>
      </c>
      <c r="I126" s="280" t="s">
        <v>72</v>
      </c>
      <c r="J126" s="280" t="s">
        <v>72</v>
      </c>
      <c r="K126" s="280" t="s">
        <v>72</v>
      </c>
      <c r="L126" s="280" t="s">
        <v>72</v>
      </c>
      <c r="M126" s="280" t="s">
        <v>72</v>
      </c>
      <c r="N126" s="280" t="s">
        <v>72</v>
      </c>
      <c r="O126" s="280" t="s">
        <v>72</v>
      </c>
      <c r="P126" s="280" t="s">
        <v>72</v>
      </c>
      <c r="Q126" s="280" t="s">
        <v>72</v>
      </c>
      <c r="R126" s="280" t="s">
        <v>72</v>
      </c>
      <c r="S126" s="280" t="s">
        <v>72</v>
      </c>
      <c r="T126" s="280" t="s">
        <v>72</v>
      </c>
      <c r="U126" s="280" t="s">
        <v>72</v>
      </c>
      <c r="V126" s="281" t="s">
        <v>72</v>
      </c>
      <c r="W126" s="257" t="s">
        <v>82</v>
      </c>
      <c r="X126" s="258" t="s">
        <v>82</v>
      </c>
      <c r="Y126" s="258" t="s">
        <v>82</v>
      </c>
      <c r="Z126" s="258" t="s">
        <v>82</v>
      </c>
      <c r="AA126" s="258" t="s">
        <v>82</v>
      </c>
      <c r="AB126" s="258" t="s">
        <v>82</v>
      </c>
      <c r="AC126" s="258" t="s">
        <v>82</v>
      </c>
      <c r="AD126" s="258" t="s">
        <v>82</v>
      </c>
      <c r="AE126" s="258" t="s">
        <v>82</v>
      </c>
      <c r="AF126" s="258" t="s">
        <v>82</v>
      </c>
      <c r="AG126" s="258" t="s">
        <v>82</v>
      </c>
      <c r="AH126" s="259" t="s">
        <v>82</v>
      </c>
      <c r="AI126" s="260" t="s">
        <v>91</v>
      </c>
      <c r="AJ126" s="63" t="s">
        <v>91</v>
      </c>
      <c r="AK126" s="63" t="s">
        <v>91</v>
      </c>
      <c r="AL126" s="64" t="s">
        <v>91</v>
      </c>
      <c r="AM126" s="60"/>
      <c r="AN126" s="61"/>
      <c r="AO126" s="61"/>
      <c r="AP126" s="62"/>
      <c r="AQ126" s="65">
        <v>374000</v>
      </c>
      <c r="AR126" s="65"/>
      <c r="AS126" s="65"/>
      <c r="AT126" s="66"/>
      <c r="AU126" s="79"/>
      <c r="AV126" s="80"/>
      <c r="AW126" s="80"/>
      <c r="AX126" s="80"/>
      <c r="AY126" s="81"/>
      <c r="AZ126" s="47"/>
    </row>
    <row r="127" spans="1:53" ht="16.5" customHeight="1">
      <c r="B127" s="24"/>
      <c r="C127" s="56" t="s">
        <v>130</v>
      </c>
      <c r="D127" s="56"/>
      <c r="E127" s="56"/>
      <c r="F127" s="279" t="s">
        <v>151</v>
      </c>
      <c r="G127" s="280" t="s">
        <v>73</v>
      </c>
      <c r="H127" s="280" t="s">
        <v>73</v>
      </c>
      <c r="I127" s="280" t="s">
        <v>73</v>
      </c>
      <c r="J127" s="280" t="s">
        <v>73</v>
      </c>
      <c r="K127" s="280" t="s">
        <v>73</v>
      </c>
      <c r="L127" s="280" t="s">
        <v>73</v>
      </c>
      <c r="M127" s="280" t="s">
        <v>73</v>
      </c>
      <c r="N127" s="280" t="s">
        <v>73</v>
      </c>
      <c r="O127" s="280" t="s">
        <v>73</v>
      </c>
      <c r="P127" s="280" t="s">
        <v>73</v>
      </c>
      <c r="Q127" s="280" t="s">
        <v>73</v>
      </c>
      <c r="R127" s="280" t="s">
        <v>73</v>
      </c>
      <c r="S127" s="280" t="s">
        <v>73</v>
      </c>
      <c r="T127" s="280" t="s">
        <v>73</v>
      </c>
      <c r="U127" s="280" t="s">
        <v>73</v>
      </c>
      <c r="V127" s="281" t="s">
        <v>73</v>
      </c>
      <c r="W127" s="257" t="s">
        <v>83</v>
      </c>
      <c r="X127" s="258" t="s">
        <v>83</v>
      </c>
      <c r="Y127" s="258" t="s">
        <v>83</v>
      </c>
      <c r="Z127" s="258" t="s">
        <v>83</v>
      </c>
      <c r="AA127" s="258" t="s">
        <v>83</v>
      </c>
      <c r="AB127" s="258" t="s">
        <v>83</v>
      </c>
      <c r="AC127" s="258" t="s">
        <v>83</v>
      </c>
      <c r="AD127" s="258" t="s">
        <v>83</v>
      </c>
      <c r="AE127" s="258" t="s">
        <v>83</v>
      </c>
      <c r="AF127" s="258" t="s">
        <v>83</v>
      </c>
      <c r="AG127" s="258" t="s">
        <v>83</v>
      </c>
      <c r="AH127" s="259" t="s">
        <v>83</v>
      </c>
      <c r="AI127" s="260" t="s">
        <v>140</v>
      </c>
      <c r="AJ127" s="63" t="s">
        <v>92</v>
      </c>
      <c r="AK127" s="63" t="s">
        <v>92</v>
      </c>
      <c r="AL127" s="64" t="s">
        <v>92</v>
      </c>
      <c r="AM127" s="60"/>
      <c r="AN127" s="61"/>
      <c r="AO127" s="61"/>
      <c r="AP127" s="62"/>
      <c r="AQ127" s="65"/>
      <c r="AR127" s="65"/>
      <c r="AS127" s="65"/>
      <c r="AT127" s="66"/>
      <c r="AU127" s="79"/>
      <c r="AV127" s="80"/>
      <c r="AW127" s="80"/>
      <c r="AX127" s="80"/>
      <c r="AY127" s="81"/>
      <c r="AZ127" s="47"/>
      <c r="BA127" s="7"/>
    </row>
    <row r="128" spans="1:53" ht="16.5" customHeight="1">
      <c r="B128" s="24"/>
      <c r="C128" s="56" t="s">
        <v>131</v>
      </c>
      <c r="D128" s="56"/>
      <c r="E128" s="56"/>
      <c r="F128" s="279" t="s">
        <v>152</v>
      </c>
      <c r="G128" s="280" t="s">
        <v>74</v>
      </c>
      <c r="H128" s="280" t="s">
        <v>74</v>
      </c>
      <c r="I128" s="280" t="s">
        <v>74</v>
      </c>
      <c r="J128" s="280" t="s">
        <v>74</v>
      </c>
      <c r="K128" s="280" t="s">
        <v>74</v>
      </c>
      <c r="L128" s="280" t="s">
        <v>74</v>
      </c>
      <c r="M128" s="280" t="s">
        <v>74</v>
      </c>
      <c r="N128" s="280" t="s">
        <v>74</v>
      </c>
      <c r="O128" s="280" t="s">
        <v>74</v>
      </c>
      <c r="P128" s="280" t="s">
        <v>74</v>
      </c>
      <c r="Q128" s="280" t="s">
        <v>74</v>
      </c>
      <c r="R128" s="280" t="s">
        <v>74</v>
      </c>
      <c r="S128" s="280" t="s">
        <v>74</v>
      </c>
      <c r="T128" s="280" t="s">
        <v>74</v>
      </c>
      <c r="U128" s="280" t="s">
        <v>74</v>
      </c>
      <c r="V128" s="281" t="s">
        <v>74</v>
      </c>
      <c r="W128" s="257" t="s">
        <v>84</v>
      </c>
      <c r="X128" s="258" t="s">
        <v>84</v>
      </c>
      <c r="Y128" s="258" t="s">
        <v>84</v>
      </c>
      <c r="Z128" s="258" t="s">
        <v>84</v>
      </c>
      <c r="AA128" s="258" t="s">
        <v>84</v>
      </c>
      <c r="AB128" s="258" t="s">
        <v>84</v>
      </c>
      <c r="AC128" s="258" t="s">
        <v>84</v>
      </c>
      <c r="AD128" s="258" t="s">
        <v>84</v>
      </c>
      <c r="AE128" s="258" t="s">
        <v>84</v>
      </c>
      <c r="AF128" s="258" t="s">
        <v>84</v>
      </c>
      <c r="AG128" s="258" t="s">
        <v>84</v>
      </c>
      <c r="AH128" s="259" t="s">
        <v>84</v>
      </c>
      <c r="AI128" s="263" t="s">
        <v>93</v>
      </c>
      <c r="AJ128" s="264" t="s">
        <v>93</v>
      </c>
      <c r="AK128" s="264" t="s">
        <v>93</v>
      </c>
      <c r="AL128" s="265" t="s">
        <v>93</v>
      </c>
      <c r="AM128" s="60"/>
      <c r="AN128" s="61"/>
      <c r="AO128" s="61"/>
      <c r="AP128" s="62"/>
      <c r="AQ128" s="65"/>
      <c r="AR128" s="65"/>
      <c r="AS128" s="65"/>
      <c r="AT128" s="66"/>
      <c r="AU128" s="79"/>
      <c r="AV128" s="80"/>
      <c r="AW128" s="80"/>
      <c r="AX128" s="80"/>
      <c r="AY128" s="81"/>
      <c r="AZ128" s="47"/>
      <c r="BA128" s="7"/>
    </row>
    <row r="129" spans="1:53" ht="16.5" customHeight="1">
      <c r="B129" s="24"/>
      <c r="C129" s="56" t="s">
        <v>132</v>
      </c>
      <c r="D129" s="56"/>
      <c r="E129" s="56"/>
      <c r="F129" s="279" t="s">
        <v>153</v>
      </c>
      <c r="G129" s="280" t="s">
        <v>75</v>
      </c>
      <c r="H129" s="280" t="s">
        <v>75</v>
      </c>
      <c r="I129" s="280" t="s">
        <v>75</v>
      </c>
      <c r="J129" s="280" t="s">
        <v>75</v>
      </c>
      <c r="K129" s="280" t="s">
        <v>75</v>
      </c>
      <c r="L129" s="280" t="s">
        <v>75</v>
      </c>
      <c r="M129" s="280" t="s">
        <v>75</v>
      </c>
      <c r="N129" s="280" t="s">
        <v>75</v>
      </c>
      <c r="O129" s="280" t="s">
        <v>75</v>
      </c>
      <c r="P129" s="280" t="s">
        <v>75</v>
      </c>
      <c r="Q129" s="280" t="s">
        <v>75</v>
      </c>
      <c r="R129" s="280" t="s">
        <v>75</v>
      </c>
      <c r="S129" s="280" t="s">
        <v>75</v>
      </c>
      <c r="T129" s="280" t="s">
        <v>75</v>
      </c>
      <c r="U129" s="280" t="s">
        <v>75</v>
      </c>
      <c r="V129" s="281" t="s">
        <v>75</v>
      </c>
      <c r="W129" s="257" t="s">
        <v>119</v>
      </c>
      <c r="X129" s="258" t="s">
        <v>85</v>
      </c>
      <c r="Y129" s="258" t="s">
        <v>85</v>
      </c>
      <c r="Z129" s="258" t="s">
        <v>85</v>
      </c>
      <c r="AA129" s="258" t="s">
        <v>85</v>
      </c>
      <c r="AB129" s="258" t="s">
        <v>85</v>
      </c>
      <c r="AC129" s="258" t="s">
        <v>85</v>
      </c>
      <c r="AD129" s="258" t="s">
        <v>85</v>
      </c>
      <c r="AE129" s="258" t="s">
        <v>85</v>
      </c>
      <c r="AF129" s="258" t="s">
        <v>85</v>
      </c>
      <c r="AG129" s="258" t="s">
        <v>85</v>
      </c>
      <c r="AH129" s="259" t="s">
        <v>85</v>
      </c>
      <c r="AI129" s="260" t="s">
        <v>120</v>
      </c>
      <c r="AJ129" s="63" t="s">
        <v>94</v>
      </c>
      <c r="AK129" s="63" t="s">
        <v>94</v>
      </c>
      <c r="AL129" s="64" t="s">
        <v>94</v>
      </c>
      <c r="AM129" s="60"/>
      <c r="AN129" s="61"/>
      <c r="AO129" s="61"/>
      <c r="AP129" s="62"/>
      <c r="AQ129" s="65">
        <v>425000</v>
      </c>
      <c r="AR129" s="65"/>
      <c r="AS129" s="65"/>
      <c r="AT129" s="66"/>
      <c r="AU129" s="79"/>
      <c r="AV129" s="80"/>
      <c r="AW129" s="80"/>
      <c r="AX129" s="80"/>
      <c r="AY129" s="81"/>
      <c r="AZ129" s="47"/>
      <c r="BA129" s="7"/>
    </row>
    <row r="130" spans="1:53" ht="16.5" customHeight="1">
      <c r="B130" s="24"/>
      <c r="C130" s="56" t="s">
        <v>133</v>
      </c>
      <c r="D130" s="56"/>
      <c r="E130" s="56"/>
      <c r="F130" s="279" t="s">
        <v>154</v>
      </c>
      <c r="G130" s="280" t="s">
        <v>76</v>
      </c>
      <c r="H130" s="280" t="s">
        <v>76</v>
      </c>
      <c r="I130" s="280" t="s">
        <v>76</v>
      </c>
      <c r="J130" s="280" t="s">
        <v>76</v>
      </c>
      <c r="K130" s="280" t="s">
        <v>76</v>
      </c>
      <c r="L130" s="280" t="s">
        <v>76</v>
      </c>
      <c r="M130" s="280" t="s">
        <v>76</v>
      </c>
      <c r="N130" s="280" t="s">
        <v>76</v>
      </c>
      <c r="O130" s="280" t="s">
        <v>76</v>
      </c>
      <c r="P130" s="280" t="s">
        <v>76</v>
      </c>
      <c r="Q130" s="280" t="s">
        <v>76</v>
      </c>
      <c r="R130" s="280" t="s">
        <v>76</v>
      </c>
      <c r="S130" s="280" t="s">
        <v>76</v>
      </c>
      <c r="T130" s="280" t="s">
        <v>76</v>
      </c>
      <c r="U130" s="280" t="s">
        <v>76</v>
      </c>
      <c r="V130" s="281" t="s">
        <v>76</v>
      </c>
      <c r="W130" s="257" t="s">
        <v>85</v>
      </c>
      <c r="X130" s="258" t="s">
        <v>85</v>
      </c>
      <c r="Y130" s="258" t="s">
        <v>85</v>
      </c>
      <c r="Z130" s="258" t="s">
        <v>85</v>
      </c>
      <c r="AA130" s="258" t="s">
        <v>85</v>
      </c>
      <c r="AB130" s="258" t="s">
        <v>85</v>
      </c>
      <c r="AC130" s="258" t="s">
        <v>85</v>
      </c>
      <c r="AD130" s="258" t="s">
        <v>85</v>
      </c>
      <c r="AE130" s="258" t="s">
        <v>85</v>
      </c>
      <c r="AF130" s="258" t="s">
        <v>85</v>
      </c>
      <c r="AG130" s="258" t="s">
        <v>85</v>
      </c>
      <c r="AH130" s="259" t="s">
        <v>85</v>
      </c>
      <c r="AI130" s="260" t="s">
        <v>142</v>
      </c>
      <c r="AJ130" s="63" t="s">
        <v>95</v>
      </c>
      <c r="AK130" s="63" t="s">
        <v>95</v>
      </c>
      <c r="AL130" s="64" t="s">
        <v>95</v>
      </c>
      <c r="AM130" s="60"/>
      <c r="AN130" s="61"/>
      <c r="AO130" s="61"/>
      <c r="AP130" s="62"/>
      <c r="AQ130" s="282">
        <v>100000</v>
      </c>
      <c r="AR130" s="65"/>
      <c r="AS130" s="65"/>
      <c r="AT130" s="66"/>
      <c r="AU130" s="79"/>
      <c r="AV130" s="80"/>
      <c r="AW130" s="80"/>
      <c r="AX130" s="80"/>
      <c r="AY130" s="81"/>
      <c r="AZ130" s="47"/>
      <c r="BA130" s="7"/>
    </row>
    <row r="131" spans="1:53" ht="16.5" customHeight="1">
      <c r="B131" s="24"/>
      <c r="C131" s="56" t="s">
        <v>134</v>
      </c>
      <c r="D131" s="56"/>
      <c r="E131" s="56"/>
      <c r="F131" s="279" t="s">
        <v>155</v>
      </c>
      <c r="G131" s="280" t="s">
        <v>77</v>
      </c>
      <c r="H131" s="280" t="s">
        <v>77</v>
      </c>
      <c r="I131" s="280" t="s">
        <v>77</v>
      </c>
      <c r="J131" s="280" t="s">
        <v>77</v>
      </c>
      <c r="K131" s="280" t="s">
        <v>77</v>
      </c>
      <c r="L131" s="280" t="s">
        <v>77</v>
      </c>
      <c r="M131" s="280" t="s">
        <v>77</v>
      </c>
      <c r="N131" s="280" t="s">
        <v>77</v>
      </c>
      <c r="O131" s="280" t="s">
        <v>77</v>
      </c>
      <c r="P131" s="280" t="s">
        <v>77</v>
      </c>
      <c r="Q131" s="280" t="s">
        <v>77</v>
      </c>
      <c r="R131" s="280" t="s">
        <v>77</v>
      </c>
      <c r="S131" s="280" t="s">
        <v>77</v>
      </c>
      <c r="T131" s="280" t="s">
        <v>77</v>
      </c>
      <c r="U131" s="280" t="s">
        <v>77</v>
      </c>
      <c r="V131" s="281" t="s">
        <v>77</v>
      </c>
      <c r="W131" s="257" t="s">
        <v>86</v>
      </c>
      <c r="X131" s="258" t="s">
        <v>86</v>
      </c>
      <c r="Y131" s="258" t="s">
        <v>86</v>
      </c>
      <c r="Z131" s="258" t="s">
        <v>86</v>
      </c>
      <c r="AA131" s="258" t="s">
        <v>86</v>
      </c>
      <c r="AB131" s="258" t="s">
        <v>86</v>
      </c>
      <c r="AC131" s="258" t="s">
        <v>86</v>
      </c>
      <c r="AD131" s="258" t="s">
        <v>86</v>
      </c>
      <c r="AE131" s="258" t="s">
        <v>86</v>
      </c>
      <c r="AF131" s="258" t="s">
        <v>86</v>
      </c>
      <c r="AG131" s="258" t="s">
        <v>86</v>
      </c>
      <c r="AH131" s="259" t="s">
        <v>86</v>
      </c>
      <c r="AI131" s="260" t="s">
        <v>92</v>
      </c>
      <c r="AJ131" s="63" t="s">
        <v>92</v>
      </c>
      <c r="AK131" s="63" t="s">
        <v>92</v>
      </c>
      <c r="AL131" s="64" t="s">
        <v>92</v>
      </c>
      <c r="AM131" s="60"/>
      <c r="AN131" s="61"/>
      <c r="AO131" s="61"/>
      <c r="AP131" s="62"/>
      <c r="AQ131" s="65">
        <v>6255000</v>
      </c>
      <c r="AR131" s="65"/>
      <c r="AS131" s="65"/>
      <c r="AT131" s="66"/>
      <c r="AU131" s="79"/>
      <c r="AV131" s="80"/>
      <c r="AW131" s="80"/>
      <c r="AX131" s="80"/>
      <c r="AY131" s="81"/>
      <c r="AZ131" s="47"/>
      <c r="BA131" s="7"/>
    </row>
    <row r="132" spans="1:53" ht="16.5" customHeight="1">
      <c r="B132" s="24"/>
      <c r="C132" s="56" t="s">
        <v>135</v>
      </c>
      <c r="D132" s="56"/>
      <c r="E132" s="56"/>
      <c r="F132" s="283" t="s">
        <v>156</v>
      </c>
      <c r="G132" s="284" t="s">
        <v>78</v>
      </c>
      <c r="H132" s="284" t="s">
        <v>78</v>
      </c>
      <c r="I132" s="284" t="s">
        <v>78</v>
      </c>
      <c r="J132" s="284" t="s">
        <v>78</v>
      </c>
      <c r="K132" s="284" t="s">
        <v>78</v>
      </c>
      <c r="L132" s="284" t="s">
        <v>78</v>
      </c>
      <c r="M132" s="284" t="s">
        <v>78</v>
      </c>
      <c r="N132" s="284" t="s">
        <v>78</v>
      </c>
      <c r="O132" s="284" t="s">
        <v>78</v>
      </c>
      <c r="P132" s="284" t="s">
        <v>78</v>
      </c>
      <c r="Q132" s="284" t="s">
        <v>78</v>
      </c>
      <c r="R132" s="284" t="s">
        <v>78</v>
      </c>
      <c r="S132" s="284" t="s">
        <v>78</v>
      </c>
      <c r="T132" s="284" t="s">
        <v>78</v>
      </c>
      <c r="U132" s="284" t="s">
        <v>78</v>
      </c>
      <c r="V132" s="285" t="s">
        <v>78</v>
      </c>
      <c r="W132" s="267" t="s">
        <v>87</v>
      </c>
      <c r="X132" s="268" t="s">
        <v>87</v>
      </c>
      <c r="Y132" s="268" t="s">
        <v>87</v>
      </c>
      <c r="Z132" s="268" t="s">
        <v>87</v>
      </c>
      <c r="AA132" s="268" t="s">
        <v>87</v>
      </c>
      <c r="AB132" s="268" t="s">
        <v>87</v>
      </c>
      <c r="AC132" s="268" t="s">
        <v>87</v>
      </c>
      <c r="AD132" s="268" t="s">
        <v>87</v>
      </c>
      <c r="AE132" s="268" t="s">
        <v>87</v>
      </c>
      <c r="AF132" s="268" t="s">
        <v>87</v>
      </c>
      <c r="AG132" s="268" t="s">
        <v>87</v>
      </c>
      <c r="AH132" s="269" t="s">
        <v>87</v>
      </c>
      <c r="AI132" s="63" t="s">
        <v>121</v>
      </c>
      <c r="AJ132" s="63" t="s">
        <v>96</v>
      </c>
      <c r="AK132" s="63" t="s">
        <v>96</v>
      </c>
      <c r="AL132" s="64" t="s">
        <v>96</v>
      </c>
      <c r="AM132" s="60"/>
      <c r="AN132" s="61"/>
      <c r="AO132" s="61"/>
      <c r="AP132" s="62"/>
      <c r="AQ132" s="65">
        <v>4235000</v>
      </c>
      <c r="AR132" s="65"/>
      <c r="AS132" s="65"/>
      <c r="AT132" s="66"/>
      <c r="AU132" s="79"/>
      <c r="AV132" s="80"/>
      <c r="AW132" s="80"/>
      <c r="AX132" s="80"/>
      <c r="AY132" s="81"/>
      <c r="AZ132" s="47"/>
      <c r="BA132" s="7"/>
    </row>
    <row r="133" spans="1:53" ht="16.5" customHeight="1">
      <c r="B133" s="24"/>
      <c r="C133" s="56" t="s">
        <v>136</v>
      </c>
      <c r="D133" s="56"/>
      <c r="E133" s="56"/>
      <c r="F133" s="283" t="s">
        <v>157</v>
      </c>
      <c r="G133" s="284" t="s">
        <v>79</v>
      </c>
      <c r="H133" s="284" t="s">
        <v>79</v>
      </c>
      <c r="I133" s="284" t="s">
        <v>79</v>
      </c>
      <c r="J133" s="284" t="s">
        <v>79</v>
      </c>
      <c r="K133" s="284" t="s">
        <v>79</v>
      </c>
      <c r="L133" s="284" t="s">
        <v>79</v>
      </c>
      <c r="M133" s="284" t="s">
        <v>79</v>
      </c>
      <c r="N133" s="284" t="s">
        <v>79</v>
      </c>
      <c r="O133" s="284" t="s">
        <v>79</v>
      </c>
      <c r="P133" s="284" t="s">
        <v>79</v>
      </c>
      <c r="Q133" s="284" t="s">
        <v>79</v>
      </c>
      <c r="R133" s="284" t="s">
        <v>79</v>
      </c>
      <c r="S133" s="284" t="s">
        <v>79</v>
      </c>
      <c r="T133" s="284" t="s">
        <v>79</v>
      </c>
      <c r="U133" s="284" t="s">
        <v>79</v>
      </c>
      <c r="V133" s="285" t="s">
        <v>79</v>
      </c>
      <c r="W133" s="267" t="s">
        <v>88</v>
      </c>
      <c r="X133" s="268" t="s">
        <v>88</v>
      </c>
      <c r="Y133" s="268" t="s">
        <v>88</v>
      </c>
      <c r="Z133" s="268" t="s">
        <v>88</v>
      </c>
      <c r="AA133" s="268" t="s">
        <v>88</v>
      </c>
      <c r="AB133" s="268" t="s">
        <v>88</v>
      </c>
      <c r="AC133" s="268" t="s">
        <v>88</v>
      </c>
      <c r="AD133" s="268" t="s">
        <v>88</v>
      </c>
      <c r="AE133" s="268" t="s">
        <v>88</v>
      </c>
      <c r="AF133" s="268" t="s">
        <v>88</v>
      </c>
      <c r="AG133" s="268" t="s">
        <v>88</v>
      </c>
      <c r="AH133" s="269" t="s">
        <v>88</v>
      </c>
      <c r="AI133" s="63" t="s">
        <v>143</v>
      </c>
      <c r="AJ133" s="63" t="s">
        <v>97</v>
      </c>
      <c r="AK133" s="63" t="s">
        <v>97</v>
      </c>
      <c r="AL133" s="64" t="s">
        <v>97</v>
      </c>
      <c r="AM133" s="60"/>
      <c r="AN133" s="61"/>
      <c r="AO133" s="61"/>
      <c r="AP133" s="62"/>
      <c r="AQ133" s="65">
        <v>350000</v>
      </c>
      <c r="AR133" s="65"/>
      <c r="AS133" s="65"/>
      <c r="AT133" s="66"/>
      <c r="AU133" s="79"/>
      <c r="AV133" s="80"/>
      <c r="AW133" s="80"/>
      <c r="AX133" s="80"/>
      <c r="AY133" s="81"/>
      <c r="AZ133" s="47"/>
      <c r="BA133" s="7"/>
    </row>
    <row r="134" spans="1:53" ht="16.5" customHeight="1">
      <c r="B134" s="24"/>
      <c r="C134" s="56" t="s">
        <v>137</v>
      </c>
      <c r="D134" s="56"/>
      <c r="E134" s="56"/>
      <c r="F134" s="283" t="s">
        <v>158</v>
      </c>
      <c r="G134" s="284" t="s">
        <v>80</v>
      </c>
      <c r="H134" s="284" t="s">
        <v>80</v>
      </c>
      <c r="I134" s="284" t="s">
        <v>80</v>
      </c>
      <c r="J134" s="284" t="s">
        <v>80</v>
      </c>
      <c r="K134" s="284" t="s">
        <v>80</v>
      </c>
      <c r="L134" s="284" t="s">
        <v>80</v>
      </c>
      <c r="M134" s="284" t="s">
        <v>80</v>
      </c>
      <c r="N134" s="284" t="s">
        <v>80</v>
      </c>
      <c r="O134" s="284" t="s">
        <v>80</v>
      </c>
      <c r="P134" s="284" t="s">
        <v>80</v>
      </c>
      <c r="Q134" s="284" t="s">
        <v>80</v>
      </c>
      <c r="R134" s="284" t="s">
        <v>80</v>
      </c>
      <c r="S134" s="284" t="s">
        <v>80</v>
      </c>
      <c r="T134" s="284" t="s">
        <v>80</v>
      </c>
      <c r="U134" s="284" t="s">
        <v>80</v>
      </c>
      <c r="V134" s="285" t="s">
        <v>80</v>
      </c>
      <c r="W134" s="267" t="s">
        <v>89</v>
      </c>
      <c r="X134" s="268" t="s">
        <v>89</v>
      </c>
      <c r="Y134" s="268" t="s">
        <v>89</v>
      </c>
      <c r="Z134" s="268" t="s">
        <v>89</v>
      </c>
      <c r="AA134" s="268" t="s">
        <v>89</v>
      </c>
      <c r="AB134" s="268" t="s">
        <v>89</v>
      </c>
      <c r="AC134" s="268" t="s">
        <v>89</v>
      </c>
      <c r="AD134" s="268" t="s">
        <v>89</v>
      </c>
      <c r="AE134" s="268" t="s">
        <v>89</v>
      </c>
      <c r="AF134" s="268" t="s">
        <v>89</v>
      </c>
      <c r="AG134" s="268" t="s">
        <v>89</v>
      </c>
      <c r="AH134" s="269" t="s">
        <v>89</v>
      </c>
      <c r="AI134" s="63" t="s">
        <v>98</v>
      </c>
      <c r="AJ134" s="63" t="s">
        <v>98</v>
      </c>
      <c r="AK134" s="63" t="s">
        <v>98</v>
      </c>
      <c r="AL134" s="64" t="s">
        <v>98</v>
      </c>
      <c r="AM134" s="60"/>
      <c r="AN134" s="61"/>
      <c r="AO134" s="61"/>
      <c r="AP134" s="62"/>
      <c r="AQ134" s="65">
        <v>281000</v>
      </c>
      <c r="AR134" s="65"/>
      <c r="AS134" s="65"/>
      <c r="AT134" s="66"/>
      <c r="AU134" s="79"/>
      <c r="AV134" s="80"/>
      <c r="AW134" s="80"/>
      <c r="AX134" s="80"/>
      <c r="AY134" s="81"/>
      <c r="AZ134" s="47"/>
      <c r="BA134" s="7"/>
    </row>
    <row r="135" spans="1:53" ht="16.5" customHeight="1">
      <c r="B135" s="24"/>
      <c r="C135" s="56" t="s">
        <v>138</v>
      </c>
      <c r="D135" s="56"/>
      <c r="E135" s="56"/>
      <c r="F135" s="283" t="s">
        <v>159</v>
      </c>
      <c r="G135" s="284" t="s">
        <v>81</v>
      </c>
      <c r="H135" s="284" t="s">
        <v>81</v>
      </c>
      <c r="I135" s="284" t="s">
        <v>81</v>
      </c>
      <c r="J135" s="284" t="s">
        <v>81</v>
      </c>
      <c r="K135" s="284" t="s">
        <v>81</v>
      </c>
      <c r="L135" s="284" t="s">
        <v>81</v>
      </c>
      <c r="M135" s="284" t="s">
        <v>81</v>
      </c>
      <c r="N135" s="284" t="s">
        <v>81</v>
      </c>
      <c r="O135" s="284" t="s">
        <v>81</v>
      </c>
      <c r="P135" s="284" t="s">
        <v>81</v>
      </c>
      <c r="Q135" s="284" t="s">
        <v>81</v>
      </c>
      <c r="R135" s="284" t="s">
        <v>81</v>
      </c>
      <c r="S135" s="284" t="s">
        <v>81</v>
      </c>
      <c r="T135" s="284" t="s">
        <v>81</v>
      </c>
      <c r="U135" s="284" t="s">
        <v>81</v>
      </c>
      <c r="V135" s="285" t="s">
        <v>81</v>
      </c>
      <c r="W135" s="267" t="s">
        <v>90</v>
      </c>
      <c r="X135" s="268" t="s">
        <v>90</v>
      </c>
      <c r="Y135" s="268" t="s">
        <v>90</v>
      </c>
      <c r="Z135" s="268" t="s">
        <v>90</v>
      </c>
      <c r="AA135" s="268" t="s">
        <v>90</v>
      </c>
      <c r="AB135" s="268" t="s">
        <v>90</v>
      </c>
      <c r="AC135" s="268" t="s">
        <v>90</v>
      </c>
      <c r="AD135" s="268" t="s">
        <v>90</v>
      </c>
      <c r="AE135" s="268" t="s">
        <v>90</v>
      </c>
      <c r="AF135" s="268" t="s">
        <v>90</v>
      </c>
      <c r="AG135" s="268" t="s">
        <v>90</v>
      </c>
      <c r="AH135" s="269" t="s">
        <v>90</v>
      </c>
      <c r="AI135" s="63" t="s">
        <v>99</v>
      </c>
      <c r="AJ135" s="63" t="s">
        <v>99</v>
      </c>
      <c r="AK135" s="63" t="s">
        <v>99</v>
      </c>
      <c r="AL135" s="64" t="s">
        <v>99</v>
      </c>
      <c r="AM135" s="60"/>
      <c r="AN135" s="61"/>
      <c r="AO135" s="61"/>
      <c r="AP135" s="62"/>
      <c r="AQ135" s="65">
        <v>45000</v>
      </c>
      <c r="AR135" s="65"/>
      <c r="AS135" s="65"/>
      <c r="AT135" s="66"/>
      <c r="AU135" s="79"/>
      <c r="AV135" s="80"/>
      <c r="AW135" s="80"/>
      <c r="AX135" s="80"/>
      <c r="AY135" s="81"/>
      <c r="AZ135" s="47"/>
      <c r="BA135" s="7"/>
    </row>
    <row r="136" spans="1:53" ht="16.5" customHeight="1">
      <c r="B136" s="24"/>
      <c r="C136" s="56"/>
      <c r="D136" s="56"/>
      <c r="E136" s="56"/>
      <c r="F136" s="57"/>
      <c r="G136" s="58"/>
      <c r="H136" s="58"/>
      <c r="I136" s="58"/>
      <c r="J136" s="58"/>
      <c r="K136" s="58"/>
      <c r="L136" s="58"/>
      <c r="M136" s="58"/>
      <c r="N136" s="58"/>
      <c r="O136" s="58"/>
      <c r="P136" s="58"/>
      <c r="Q136" s="58"/>
      <c r="R136" s="58"/>
      <c r="S136" s="58"/>
      <c r="T136" s="58"/>
      <c r="U136" s="58"/>
      <c r="V136" s="59"/>
      <c r="W136" s="60"/>
      <c r="X136" s="61"/>
      <c r="Y136" s="61"/>
      <c r="Z136" s="61"/>
      <c r="AA136" s="61"/>
      <c r="AB136" s="61"/>
      <c r="AC136" s="61"/>
      <c r="AD136" s="61"/>
      <c r="AE136" s="61"/>
      <c r="AF136" s="61"/>
      <c r="AG136" s="61"/>
      <c r="AH136" s="62"/>
      <c r="AI136" s="77"/>
      <c r="AJ136" s="77"/>
      <c r="AK136" s="77"/>
      <c r="AL136" s="78"/>
      <c r="AM136" s="60"/>
      <c r="AN136" s="61"/>
      <c r="AO136" s="61"/>
      <c r="AP136" s="62"/>
      <c r="AQ136" s="65"/>
      <c r="AR136" s="65"/>
      <c r="AS136" s="65"/>
      <c r="AT136" s="66"/>
      <c r="AU136" s="79"/>
      <c r="AV136" s="80"/>
      <c r="AW136" s="80"/>
      <c r="AX136" s="80"/>
      <c r="AY136" s="81"/>
      <c r="AZ136" s="47"/>
      <c r="BA136" s="7"/>
    </row>
    <row r="137" spans="1:53" ht="16.5" customHeight="1">
      <c r="B137" s="24"/>
      <c r="C137" s="56"/>
      <c r="D137" s="56"/>
      <c r="E137" s="56"/>
      <c r="F137" s="57"/>
      <c r="G137" s="58"/>
      <c r="H137" s="58"/>
      <c r="I137" s="58"/>
      <c r="J137" s="58"/>
      <c r="K137" s="58"/>
      <c r="L137" s="58"/>
      <c r="M137" s="58"/>
      <c r="N137" s="58"/>
      <c r="O137" s="58"/>
      <c r="P137" s="58"/>
      <c r="Q137" s="58"/>
      <c r="R137" s="58"/>
      <c r="S137" s="58"/>
      <c r="T137" s="58"/>
      <c r="U137" s="58"/>
      <c r="V137" s="59"/>
      <c r="W137" s="60"/>
      <c r="X137" s="61"/>
      <c r="Y137" s="61"/>
      <c r="Z137" s="61"/>
      <c r="AA137" s="61"/>
      <c r="AB137" s="61"/>
      <c r="AC137" s="61"/>
      <c r="AD137" s="61"/>
      <c r="AE137" s="61"/>
      <c r="AF137" s="61"/>
      <c r="AG137" s="61"/>
      <c r="AH137" s="62"/>
      <c r="AI137" s="77"/>
      <c r="AJ137" s="77"/>
      <c r="AK137" s="77"/>
      <c r="AL137" s="78"/>
      <c r="AM137" s="60"/>
      <c r="AN137" s="61"/>
      <c r="AO137" s="61"/>
      <c r="AP137" s="62"/>
      <c r="AQ137" s="65"/>
      <c r="AR137" s="65"/>
      <c r="AS137" s="65"/>
      <c r="AT137" s="66"/>
      <c r="AU137" s="79"/>
      <c r="AV137" s="80"/>
      <c r="AW137" s="80"/>
      <c r="AX137" s="80"/>
      <c r="AY137" s="81"/>
      <c r="AZ137" s="47"/>
      <c r="BA137" s="7"/>
    </row>
    <row r="138" spans="1:53" ht="16.5" customHeight="1">
      <c r="B138" s="24"/>
      <c r="C138" s="56"/>
      <c r="D138" s="56"/>
      <c r="E138" s="56"/>
      <c r="F138" s="57"/>
      <c r="G138" s="58"/>
      <c r="H138" s="58"/>
      <c r="I138" s="58"/>
      <c r="J138" s="58"/>
      <c r="K138" s="58"/>
      <c r="L138" s="58"/>
      <c r="M138" s="58"/>
      <c r="N138" s="58"/>
      <c r="O138" s="58"/>
      <c r="P138" s="58"/>
      <c r="Q138" s="58"/>
      <c r="R138" s="58"/>
      <c r="S138" s="58"/>
      <c r="T138" s="58"/>
      <c r="U138" s="58"/>
      <c r="V138" s="59"/>
      <c r="W138" s="60"/>
      <c r="X138" s="61"/>
      <c r="Y138" s="61"/>
      <c r="Z138" s="61"/>
      <c r="AA138" s="61"/>
      <c r="AB138" s="61"/>
      <c r="AC138" s="61"/>
      <c r="AD138" s="61"/>
      <c r="AE138" s="61"/>
      <c r="AF138" s="61"/>
      <c r="AG138" s="61"/>
      <c r="AH138" s="62"/>
      <c r="AI138" s="77"/>
      <c r="AJ138" s="77"/>
      <c r="AK138" s="77"/>
      <c r="AL138" s="78"/>
      <c r="AM138" s="60"/>
      <c r="AN138" s="61"/>
      <c r="AO138" s="61"/>
      <c r="AP138" s="62"/>
      <c r="AQ138" s="65"/>
      <c r="AR138" s="65"/>
      <c r="AS138" s="65"/>
      <c r="AT138" s="66"/>
      <c r="AU138" s="79"/>
      <c r="AV138" s="80"/>
      <c r="AW138" s="80"/>
      <c r="AX138" s="80"/>
      <c r="AY138" s="81"/>
      <c r="AZ138" s="47"/>
      <c r="BA138" s="7"/>
    </row>
    <row r="139" spans="1:53" ht="16.5" customHeight="1">
      <c r="B139" s="24"/>
      <c r="C139" s="56"/>
      <c r="D139" s="56"/>
      <c r="E139" s="56"/>
      <c r="F139" s="57"/>
      <c r="G139" s="58"/>
      <c r="H139" s="58"/>
      <c r="I139" s="58"/>
      <c r="J139" s="58"/>
      <c r="K139" s="58"/>
      <c r="L139" s="58"/>
      <c r="M139" s="58"/>
      <c r="N139" s="58"/>
      <c r="O139" s="58"/>
      <c r="P139" s="58"/>
      <c r="Q139" s="58"/>
      <c r="R139" s="58"/>
      <c r="S139" s="58"/>
      <c r="T139" s="58"/>
      <c r="U139" s="58"/>
      <c r="V139" s="59"/>
      <c r="W139" s="60"/>
      <c r="X139" s="61"/>
      <c r="Y139" s="61"/>
      <c r="Z139" s="61"/>
      <c r="AA139" s="61"/>
      <c r="AB139" s="61"/>
      <c r="AC139" s="61"/>
      <c r="AD139" s="61"/>
      <c r="AE139" s="61"/>
      <c r="AF139" s="61"/>
      <c r="AG139" s="61"/>
      <c r="AH139" s="62"/>
      <c r="AI139" s="77"/>
      <c r="AJ139" s="77"/>
      <c r="AK139" s="77"/>
      <c r="AL139" s="78"/>
      <c r="AM139" s="60"/>
      <c r="AN139" s="61"/>
      <c r="AO139" s="61"/>
      <c r="AP139" s="62"/>
      <c r="AQ139" s="65"/>
      <c r="AR139" s="65"/>
      <c r="AS139" s="65"/>
      <c r="AT139" s="66"/>
      <c r="AU139" s="79"/>
      <c r="AV139" s="80"/>
      <c r="AW139" s="80"/>
      <c r="AX139" s="80"/>
      <c r="AY139" s="81"/>
      <c r="AZ139" s="47"/>
      <c r="BA139" s="7"/>
    </row>
    <row r="140" spans="1:53" ht="16.5" customHeight="1">
      <c r="B140" s="24"/>
      <c r="C140" s="56"/>
      <c r="D140" s="56"/>
      <c r="E140" s="56"/>
      <c r="F140" s="57"/>
      <c r="G140" s="58"/>
      <c r="H140" s="58"/>
      <c r="I140" s="58"/>
      <c r="J140" s="58"/>
      <c r="K140" s="58"/>
      <c r="L140" s="58"/>
      <c r="M140" s="58"/>
      <c r="N140" s="58"/>
      <c r="O140" s="58"/>
      <c r="P140" s="58"/>
      <c r="Q140" s="58"/>
      <c r="R140" s="58"/>
      <c r="S140" s="58"/>
      <c r="T140" s="58"/>
      <c r="U140" s="58"/>
      <c r="V140" s="59"/>
      <c r="W140" s="60"/>
      <c r="X140" s="61"/>
      <c r="Y140" s="61"/>
      <c r="Z140" s="61"/>
      <c r="AA140" s="61"/>
      <c r="AB140" s="61"/>
      <c r="AC140" s="61"/>
      <c r="AD140" s="61"/>
      <c r="AE140" s="61"/>
      <c r="AF140" s="61"/>
      <c r="AG140" s="61"/>
      <c r="AH140" s="62"/>
      <c r="AI140" s="77"/>
      <c r="AJ140" s="77"/>
      <c r="AK140" s="77"/>
      <c r="AL140" s="78"/>
      <c r="AM140" s="60"/>
      <c r="AN140" s="61"/>
      <c r="AO140" s="61"/>
      <c r="AP140" s="62"/>
      <c r="AQ140" s="65"/>
      <c r="AR140" s="65"/>
      <c r="AS140" s="65"/>
      <c r="AT140" s="66"/>
      <c r="AU140" s="79"/>
      <c r="AV140" s="80"/>
      <c r="AW140" s="80"/>
      <c r="AX140" s="80"/>
      <c r="AY140" s="81"/>
      <c r="AZ140" s="47"/>
      <c r="BA140" s="7"/>
    </row>
    <row r="141" spans="1:53" ht="12.75" customHeight="1">
      <c r="B141" s="24"/>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c r="AC141" s="45"/>
      <c r="AD141" s="45"/>
      <c r="AE141" s="45"/>
      <c r="AF141" s="45"/>
      <c r="AG141" s="45"/>
      <c r="AH141" s="45"/>
      <c r="AI141" s="45"/>
      <c r="AJ141" s="45"/>
      <c r="AK141" s="45"/>
      <c r="AL141" s="45"/>
      <c r="AM141" s="45"/>
      <c r="AN141" s="45"/>
      <c r="AO141" s="45"/>
      <c r="AP141" s="45"/>
      <c r="AQ141" s="45"/>
      <c r="AR141" s="45"/>
      <c r="AS141" s="45"/>
      <c r="AT141" s="45"/>
      <c r="AU141" s="45"/>
      <c r="AV141" s="45"/>
      <c r="AW141" s="45"/>
      <c r="AX141" s="45"/>
      <c r="AY141" s="45"/>
      <c r="AZ141" s="35"/>
      <c r="BA141" s="7"/>
    </row>
    <row r="142" spans="1:53" ht="16.5" customHeight="1">
      <c r="B142" s="24"/>
      <c r="C142" s="118" t="s">
        <v>61</v>
      </c>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c r="AA142" s="118"/>
      <c r="AB142" s="118"/>
      <c r="AC142" s="118"/>
      <c r="AD142" s="118"/>
      <c r="AE142" s="118"/>
      <c r="AF142" s="118"/>
      <c r="AG142" s="118"/>
      <c r="AH142" s="118"/>
      <c r="AI142" s="118"/>
      <c r="AJ142" s="118"/>
      <c r="AK142" s="118"/>
      <c r="AL142" s="118"/>
      <c r="AM142" s="118"/>
      <c r="AN142" s="118"/>
      <c r="AO142" s="118"/>
      <c r="AP142" s="118"/>
      <c r="AQ142" s="118"/>
      <c r="AR142" s="118"/>
      <c r="AS142" s="118"/>
      <c r="AT142" s="118"/>
      <c r="AU142" s="118"/>
      <c r="AV142" s="118"/>
      <c r="AW142" s="118"/>
      <c r="AX142" s="118"/>
      <c r="AY142" s="118"/>
      <c r="AZ142" s="5"/>
      <c r="BA142" s="7"/>
    </row>
    <row r="143" spans="1:53" ht="16.5" customHeight="1">
      <c r="A143" s="20"/>
      <c r="B143" s="24"/>
      <c r="C143" s="142" t="s">
        <v>52</v>
      </c>
      <c r="D143" s="143"/>
      <c r="E143" s="144"/>
      <c r="F143" s="142" t="s">
        <v>53</v>
      </c>
      <c r="G143" s="143"/>
      <c r="H143" s="143"/>
      <c r="I143" s="143"/>
      <c r="J143" s="143"/>
      <c r="K143" s="143"/>
      <c r="L143" s="143"/>
      <c r="M143" s="143"/>
      <c r="N143" s="143"/>
      <c r="O143" s="143"/>
      <c r="P143" s="143"/>
      <c r="Q143" s="143"/>
      <c r="R143" s="143"/>
      <c r="S143" s="143"/>
      <c r="T143" s="143"/>
      <c r="U143" s="143"/>
      <c r="V143" s="221"/>
      <c r="W143" s="222" t="s">
        <v>54</v>
      </c>
      <c r="X143" s="143"/>
      <c r="Y143" s="143"/>
      <c r="Z143" s="143"/>
      <c r="AA143" s="143"/>
      <c r="AB143" s="143"/>
      <c r="AC143" s="143"/>
      <c r="AD143" s="143"/>
      <c r="AE143" s="143"/>
      <c r="AF143" s="143"/>
      <c r="AG143" s="143"/>
      <c r="AH143" s="144"/>
      <c r="AI143" s="143" t="s">
        <v>18</v>
      </c>
      <c r="AJ143" s="143"/>
      <c r="AK143" s="143"/>
      <c r="AL143" s="221"/>
      <c r="AM143" s="222" t="s">
        <v>19</v>
      </c>
      <c r="AN143" s="143"/>
      <c r="AO143" s="143"/>
      <c r="AP143" s="144"/>
      <c r="AQ143" s="223" t="s">
        <v>55</v>
      </c>
      <c r="AR143" s="223"/>
      <c r="AS143" s="223"/>
      <c r="AT143" s="224"/>
      <c r="AU143" s="225" t="s">
        <v>56</v>
      </c>
      <c r="AV143" s="223"/>
      <c r="AW143" s="223"/>
      <c r="AX143" s="223"/>
      <c r="AY143" s="226"/>
      <c r="AZ143" s="35"/>
      <c r="BA143" s="7"/>
    </row>
    <row r="144" spans="1:53" s="8" customFormat="1" ht="16.5" customHeight="1">
      <c r="A144" s="20"/>
      <c r="B144" s="24"/>
      <c r="C144" s="56" t="s">
        <v>130</v>
      </c>
      <c r="D144" s="56"/>
      <c r="E144" s="56"/>
      <c r="F144" s="279" t="s">
        <v>160</v>
      </c>
      <c r="G144" s="280" t="s">
        <v>73</v>
      </c>
      <c r="H144" s="280" t="s">
        <v>73</v>
      </c>
      <c r="I144" s="280" t="s">
        <v>73</v>
      </c>
      <c r="J144" s="280" t="s">
        <v>73</v>
      </c>
      <c r="K144" s="280" t="s">
        <v>73</v>
      </c>
      <c r="L144" s="280" t="s">
        <v>73</v>
      </c>
      <c r="M144" s="280" t="s">
        <v>73</v>
      </c>
      <c r="N144" s="280" t="s">
        <v>73</v>
      </c>
      <c r="O144" s="280" t="s">
        <v>73</v>
      </c>
      <c r="P144" s="280" t="s">
        <v>73</v>
      </c>
      <c r="Q144" s="280" t="s">
        <v>73</v>
      </c>
      <c r="R144" s="280" t="s">
        <v>73</v>
      </c>
      <c r="S144" s="280" t="s">
        <v>73</v>
      </c>
      <c r="T144" s="280" t="s">
        <v>73</v>
      </c>
      <c r="U144" s="280" t="s">
        <v>73</v>
      </c>
      <c r="V144" s="281" t="s">
        <v>73</v>
      </c>
      <c r="W144" s="257" t="s">
        <v>83</v>
      </c>
      <c r="X144" s="258" t="s">
        <v>83</v>
      </c>
      <c r="Y144" s="258" t="s">
        <v>83</v>
      </c>
      <c r="Z144" s="258" t="s">
        <v>83</v>
      </c>
      <c r="AA144" s="258" t="s">
        <v>83</v>
      </c>
      <c r="AB144" s="258" t="s">
        <v>83</v>
      </c>
      <c r="AC144" s="258" t="s">
        <v>83</v>
      </c>
      <c r="AD144" s="258" t="s">
        <v>83</v>
      </c>
      <c r="AE144" s="258" t="s">
        <v>83</v>
      </c>
      <c r="AF144" s="258" t="s">
        <v>83</v>
      </c>
      <c r="AG144" s="258" t="s">
        <v>83</v>
      </c>
      <c r="AH144" s="259" t="s">
        <v>83</v>
      </c>
      <c r="AI144" s="260" t="s">
        <v>141</v>
      </c>
      <c r="AJ144" s="63" t="s">
        <v>92</v>
      </c>
      <c r="AK144" s="63" t="s">
        <v>92</v>
      </c>
      <c r="AL144" s="64" t="s">
        <v>92</v>
      </c>
      <c r="AM144" s="60"/>
      <c r="AN144" s="61"/>
      <c r="AO144" s="61"/>
      <c r="AP144" s="62"/>
      <c r="AQ144" s="65"/>
      <c r="AR144" s="65"/>
      <c r="AS144" s="65"/>
      <c r="AT144" s="66"/>
      <c r="AU144" s="67"/>
      <c r="AV144" s="65"/>
      <c r="AW144" s="65"/>
      <c r="AX144" s="65"/>
      <c r="AY144" s="68"/>
      <c r="AZ144" s="35"/>
    </row>
    <row r="145" spans="1:53" s="8" customFormat="1" ht="16.5" customHeight="1">
      <c r="A145" s="20"/>
      <c r="B145" s="24"/>
      <c r="C145" s="56" t="s">
        <v>133</v>
      </c>
      <c r="D145" s="56"/>
      <c r="E145" s="56"/>
      <c r="F145" s="279" t="s">
        <v>161</v>
      </c>
      <c r="G145" s="280" t="s">
        <v>76</v>
      </c>
      <c r="H145" s="280" t="s">
        <v>76</v>
      </c>
      <c r="I145" s="280" t="s">
        <v>76</v>
      </c>
      <c r="J145" s="280" t="s">
        <v>76</v>
      </c>
      <c r="K145" s="280" t="s">
        <v>76</v>
      </c>
      <c r="L145" s="280" t="s">
        <v>76</v>
      </c>
      <c r="M145" s="280" t="s">
        <v>76</v>
      </c>
      <c r="N145" s="280" t="s">
        <v>76</v>
      </c>
      <c r="O145" s="280" t="s">
        <v>76</v>
      </c>
      <c r="P145" s="280" t="s">
        <v>76</v>
      </c>
      <c r="Q145" s="280" t="s">
        <v>76</v>
      </c>
      <c r="R145" s="280" t="s">
        <v>76</v>
      </c>
      <c r="S145" s="280" t="s">
        <v>76</v>
      </c>
      <c r="T145" s="280" t="s">
        <v>76</v>
      </c>
      <c r="U145" s="280" t="s">
        <v>76</v>
      </c>
      <c r="V145" s="281" t="s">
        <v>76</v>
      </c>
      <c r="W145" s="257" t="s">
        <v>85</v>
      </c>
      <c r="X145" s="258" t="s">
        <v>85</v>
      </c>
      <c r="Y145" s="258" t="s">
        <v>85</v>
      </c>
      <c r="Z145" s="258" t="s">
        <v>85</v>
      </c>
      <c r="AA145" s="258" t="s">
        <v>85</v>
      </c>
      <c r="AB145" s="258" t="s">
        <v>85</v>
      </c>
      <c r="AC145" s="258" t="s">
        <v>85</v>
      </c>
      <c r="AD145" s="258" t="s">
        <v>85</v>
      </c>
      <c r="AE145" s="258" t="s">
        <v>85</v>
      </c>
      <c r="AF145" s="258" t="s">
        <v>85</v>
      </c>
      <c r="AG145" s="258" t="s">
        <v>85</v>
      </c>
      <c r="AH145" s="259" t="s">
        <v>85</v>
      </c>
      <c r="AI145" s="260" t="s">
        <v>122</v>
      </c>
      <c r="AJ145" s="63" t="s">
        <v>95</v>
      </c>
      <c r="AK145" s="63" t="s">
        <v>95</v>
      </c>
      <c r="AL145" s="64" t="s">
        <v>95</v>
      </c>
      <c r="AM145" s="60"/>
      <c r="AN145" s="61"/>
      <c r="AO145" s="61"/>
      <c r="AP145" s="62"/>
      <c r="AQ145" s="282">
        <v>100000</v>
      </c>
      <c r="AR145" s="65"/>
      <c r="AS145" s="65"/>
      <c r="AT145" s="66"/>
      <c r="AU145" s="67"/>
      <c r="AV145" s="65"/>
      <c r="AW145" s="65"/>
      <c r="AX145" s="65"/>
      <c r="AY145" s="68"/>
      <c r="AZ145" s="35"/>
    </row>
    <row r="146" spans="1:53" ht="16.5" customHeight="1">
      <c r="A146" s="20"/>
      <c r="B146" s="24"/>
      <c r="C146" s="56" t="s">
        <v>136</v>
      </c>
      <c r="D146" s="56"/>
      <c r="E146" s="56"/>
      <c r="F146" s="283" t="s">
        <v>162</v>
      </c>
      <c r="G146" s="284" t="s">
        <v>79</v>
      </c>
      <c r="H146" s="284" t="s">
        <v>79</v>
      </c>
      <c r="I146" s="284" t="s">
        <v>79</v>
      </c>
      <c r="J146" s="284" t="s">
        <v>79</v>
      </c>
      <c r="K146" s="284" t="s">
        <v>79</v>
      </c>
      <c r="L146" s="284" t="s">
        <v>79</v>
      </c>
      <c r="M146" s="284" t="s">
        <v>79</v>
      </c>
      <c r="N146" s="284" t="s">
        <v>79</v>
      </c>
      <c r="O146" s="284" t="s">
        <v>79</v>
      </c>
      <c r="P146" s="284" t="s">
        <v>79</v>
      </c>
      <c r="Q146" s="284" t="s">
        <v>79</v>
      </c>
      <c r="R146" s="284" t="s">
        <v>79</v>
      </c>
      <c r="S146" s="284" t="s">
        <v>79</v>
      </c>
      <c r="T146" s="284" t="s">
        <v>79</v>
      </c>
      <c r="U146" s="284" t="s">
        <v>79</v>
      </c>
      <c r="V146" s="285" t="s">
        <v>79</v>
      </c>
      <c r="W146" s="267" t="s">
        <v>88</v>
      </c>
      <c r="X146" s="268" t="s">
        <v>88</v>
      </c>
      <c r="Y146" s="268" t="s">
        <v>88</v>
      </c>
      <c r="Z146" s="268" t="s">
        <v>88</v>
      </c>
      <c r="AA146" s="268" t="s">
        <v>88</v>
      </c>
      <c r="AB146" s="268" t="s">
        <v>88</v>
      </c>
      <c r="AC146" s="268" t="s">
        <v>88</v>
      </c>
      <c r="AD146" s="268" t="s">
        <v>88</v>
      </c>
      <c r="AE146" s="268" t="s">
        <v>88</v>
      </c>
      <c r="AF146" s="268" t="s">
        <v>88</v>
      </c>
      <c r="AG146" s="268" t="s">
        <v>88</v>
      </c>
      <c r="AH146" s="269" t="s">
        <v>88</v>
      </c>
      <c r="AI146" s="63" t="s">
        <v>123</v>
      </c>
      <c r="AJ146" s="63" t="s">
        <v>97</v>
      </c>
      <c r="AK146" s="63" t="s">
        <v>97</v>
      </c>
      <c r="AL146" s="64" t="s">
        <v>97</v>
      </c>
      <c r="AM146" s="60"/>
      <c r="AN146" s="61"/>
      <c r="AO146" s="61"/>
      <c r="AP146" s="62"/>
      <c r="AQ146" s="65">
        <v>350000</v>
      </c>
      <c r="AR146" s="65"/>
      <c r="AS146" s="65"/>
      <c r="AT146" s="66"/>
      <c r="AU146" s="67"/>
      <c r="AV146" s="65"/>
      <c r="AW146" s="65"/>
      <c r="AX146" s="65"/>
      <c r="AY146" s="68"/>
      <c r="AZ146" s="35"/>
      <c r="BA146" s="27"/>
    </row>
    <row r="147" spans="1:53" ht="16.5" customHeight="1">
      <c r="A147" s="20"/>
      <c r="B147" s="24"/>
      <c r="C147" s="56"/>
      <c r="D147" s="56"/>
      <c r="E147" s="56"/>
      <c r="F147" s="57"/>
      <c r="G147" s="58"/>
      <c r="H147" s="58"/>
      <c r="I147" s="58"/>
      <c r="J147" s="58"/>
      <c r="K147" s="58"/>
      <c r="L147" s="58"/>
      <c r="M147" s="58"/>
      <c r="N147" s="58"/>
      <c r="O147" s="58"/>
      <c r="P147" s="58"/>
      <c r="Q147" s="58"/>
      <c r="R147" s="58"/>
      <c r="S147" s="58"/>
      <c r="T147" s="58"/>
      <c r="U147" s="58"/>
      <c r="V147" s="59"/>
      <c r="W147" s="60"/>
      <c r="X147" s="61"/>
      <c r="Y147" s="61"/>
      <c r="Z147" s="61"/>
      <c r="AA147" s="61"/>
      <c r="AB147" s="61"/>
      <c r="AC147" s="61"/>
      <c r="AD147" s="61"/>
      <c r="AE147" s="61"/>
      <c r="AF147" s="61"/>
      <c r="AG147" s="61"/>
      <c r="AH147" s="62"/>
      <c r="AI147" s="63"/>
      <c r="AJ147" s="63"/>
      <c r="AK147" s="63"/>
      <c r="AL147" s="64"/>
      <c r="AM147" s="60"/>
      <c r="AN147" s="61"/>
      <c r="AO147" s="61"/>
      <c r="AP147" s="62"/>
      <c r="AQ147" s="65"/>
      <c r="AR147" s="65"/>
      <c r="AS147" s="65"/>
      <c r="AT147" s="66"/>
      <c r="AU147" s="67"/>
      <c r="AV147" s="65"/>
      <c r="AW147" s="65"/>
      <c r="AX147" s="65"/>
      <c r="AY147" s="68"/>
      <c r="AZ147" s="35"/>
      <c r="BA147" s="27"/>
    </row>
    <row r="148" spans="1:53" ht="16.5" customHeight="1">
      <c r="A148" s="20"/>
      <c r="B148" s="24"/>
      <c r="C148" s="56"/>
      <c r="D148" s="56"/>
      <c r="E148" s="56"/>
      <c r="F148" s="57"/>
      <c r="G148" s="58"/>
      <c r="H148" s="58"/>
      <c r="I148" s="58"/>
      <c r="J148" s="58"/>
      <c r="K148" s="58"/>
      <c r="L148" s="58"/>
      <c r="M148" s="58"/>
      <c r="N148" s="58"/>
      <c r="O148" s="58"/>
      <c r="P148" s="58"/>
      <c r="Q148" s="58"/>
      <c r="R148" s="58"/>
      <c r="S148" s="58"/>
      <c r="T148" s="58"/>
      <c r="U148" s="58"/>
      <c r="V148" s="59"/>
      <c r="W148" s="60"/>
      <c r="X148" s="61"/>
      <c r="Y148" s="61"/>
      <c r="Z148" s="61"/>
      <c r="AA148" s="61"/>
      <c r="AB148" s="61"/>
      <c r="AC148" s="61"/>
      <c r="AD148" s="61"/>
      <c r="AE148" s="61"/>
      <c r="AF148" s="61"/>
      <c r="AG148" s="61"/>
      <c r="AH148" s="62"/>
      <c r="AI148" s="63"/>
      <c r="AJ148" s="63"/>
      <c r="AK148" s="63"/>
      <c r="AL148" s="64"/>
      <c r="AM148" s="60"/>
      <c r="AN148" s="61"/>
      <c r="AO148" s="61"/>
      <c r="AP148" s="62"/>
      <c r="AQ148" s="65"/>
      <c r="AR148" s="65"/>
      <c r="AS148" s="65"/>
      <c r="AT148" s="66"/>
      <c r="AU148" s="67"/>
      <c r="AV148" s="65"/>
      <c r="AW148" s="65"/>
      <c r="AX148" s="65"/>
      <c r="AY148" s="68"/>
      <c r="AZ148" s="35"/>
      <c r="BA148" s="27"/>
    </row>
    <row r="149" spans="1:53" ht="16.5" customHeight="1">
      <c r="A149" s="20"/>
      <c r="B149" s="24"/>
      <c r="C149" s="56"/>
      <c r="D149" s="56"/>
      <c r="E149" s="56"/>
      <c r="F149" s="57"/>
      <c r="G149" s="58"/>
      <c r="H149" s="58"/>
      <c r="I149" s="58"/>
      <c r="J149" s="58"/>
      <c r="K149" s="58"/>
      <c r="L149" s="58"/>
      <c r="M149" s="58"/>
      <c r="N149" s="58"/>
      <c r="O149" s="58"/>
      <c r="P149" s="58"/>
      <c r="Q149" s="58"/>
      <c r="R149" s="58"/>
      <c r="S149" s="58"/>
      <c r="T149" s="58"/>
      <c r="U149" s="58"/>
      <c r="V149" s="59"/>
      <c r="W149" s="60"/>
      <c r="X149" s="61"/>
      <c r="Y149" s="61"/>
      <c r="Z149" s="61"/>
      <c r="AA149" s="61"/>
      <c r="AB149" s="61"/>
      <c r="AC149" s="61"/>
      <c r="AD149" s="61"/>
      <c r="AE149" s="61"/>
      <c r="AF149" s="61"/>
      <c r="AG149" s="61"/>
      <c r="AH149" s="62"/>
      <c r="AI149" s="63"/>
      <c r="AJ149" s="63"/>
      <c r="AK149" s="63"/>
      <c r="AL149" s="64"/>
      <c r="AM149" s="60"/>
      <c r="AN149" s="61"/>
      <c r="AO149" s="61"/>
      <c r="AP149" s="62"/>
      <c r="AQ149" s="65"/>
      <c r="AR149" s="65"/>
      <c r="AS149" s="65"/>
      <c r="AT149" s="66"/>
      <c r="AU149" s="67"/>
      <c r="AV149" s="65"/>
      <c r="AW149" s="65"/>
      <c r="AX149" s="65"/>
      <c r="AY149" s="68"/>
      <c r="AZ149" s="35"/>
      <c r="BA149" s="27"/>
    </row>
    <row r="150" spans="1:53" ht="16.5" customHeight="1">
      <c r="A150" s="20"/>
      <c r="B150" s="24"/>
      <c r="C150" s="56"/>
      <c r="D150" s="56"/>
      <c r="E150" s="56"/>
      <c r="F150" s="57"/>
      <c r="G150" s="58"/>
      <c r="H150" s="58"/>
      <c r="I150" s="58"/>
      <c r="J150" s="58"/>
      <c r="K150" s="58"/>
      <c r="L150" s="58"/>
      <c r="M150" s="58"/>
      <c r="N150" s="58"/>
      <c r="O150" s="58"/>
      <c r="P150" s="58"/>
      <c r="Q150" s="58"/>
      <c r="R150" s="58"/>
      <c r="S150" s="58"/>
      <c r="T150" s="58"/>
      <c r="U150" s="58"/>
      <c r="V150" s="59"/>
      <c r="W150" s="60"/>
      <c r="X150" s="61"/>
      <c r="Y150" s="61"/>
      <c r="Z150" s="61"/>
      <c r="AA150" s="61"/>
      <c r="AB150" s="61"/>
      <c r="AC150" s="61"/>
      <c r="AD150" s="61"/>
      <c r="AE150" s="61"/>
      <c r="AF150" s="61"/>
      <c r="AG150" s="61"/>
      <c r="AH150" s="62"/>
      <c r="AI150" s="63"/>
      <c r="AJ150" s="63"/>
      <c r="AK150" s="63"/>
      <c r="AL150" s="64"/>
      <c r="AM150" s="60"/>
      <c r="AN150" s="61"/>
      <c r="AO150" s="61"/>
      <c r="AP150" s="62"/>
      <c r="AQ150" s="65"/>
      <c r="AR150" s="65"/>
      <c r="AS150" s="65"/>
      <c r="AT150" s="66"/>
      <c r="AU150" s="67"/>
      <c r="AV150" s="65"/>
      <c r="AW150" s="65"/>
      <c r="AX150" s="65"/>
      <c r="AY150" s="68"/>
      <c r="AZ150" s="35"/>
      <c r="BA150" s="27"/>
    </row>
    <row r="151" spans="1:53" ht="16.5" customHeight="1">
      <c r="A151" s="20"/>
      <c r="B151" s="24"/>
      <c r="C151" s="56"/>
      <c r="D151" s="56"/>
      <c r="E151" s="56"/>
      <c r="F151" s="57"/>
      <c r="G151" s="58"/>
      <c r="H151" s="58"/>
      <c r="I151" s="58"/>
      <c r="J151" s="58"/>
      <c r="K151" s="58"/>
      <c r="L151" s="58"/>
      <c r="M151" s="58"/>
      <c r="N151" s="58"/>
      <c r="O151" s="58"/>
      <c r="P151" s="58"/>
      <c r="Q151" s="58"/>
      <c r="R151" s="58"/>
      <c r="S151" s="58"/>
      <c r="T151" s="58"/>
      <c r="U151" s="58"/>
      <c r="V151" s="59"/>
      <c r="W151" s="60"/>
      <c r="X151" s="61"/>
      <c r="Y151" s="61"/>
      <c r="Z151" s="61"/>
      <c r="AA151" s="61"/>
      <c r="AB151" s="61"/>
      <c r="AC151" s="61"/>
      <c r="AD151" s="61"/>
      <c r="AE151" s="61"/>
      <c r="AF151" s="61"/>
      <c r="AG151" s="61"/>
      <c r="AH151" s="62"/>
      <c r="AI151" s="63"/>
      <c r="AJ151" s="63"/>
      <c r="AK151" s="63"/>
      <c r="AL151" s="64"/>
      <c r="AM151" s="60"/>
      <c r="AN151" s="61"/>
      <c r="AO151" s="61"/>
      <c r="AP151" s="62"/>
      <c r="AQ151" s="65"/>
      <c r="AR151" s="65"/>
      <c r="AS151" s="65"/>
      <c r="AT151" s="66"/>
      <c r="AU151" s="67"/>
      <c r="AV151" s="65"/>
      <c r="AW151" s="65"/>
      <c r="AX151" s="65"/>
      <c r="AY151" s="68"/>
      <c r="AZ151" s="35"/>
      <c r="BA151" s="27"/>
    </row>
    <row r="152" spans="1:53" ht="16.5" customHeight="1">
      <c r="A152" s="20"/>
      <c r="B152" s="24"/>
      <c r="C152" s="56"/>
      <c r="D152" s="56"/>
      <c r="E152" s="56"/>
      <c r="F152" s="57"/>
      <c r="G152" s="58"/>
      <c r="H152" s="58"/>
      <c r="I152" s="58"/>
      <c r="J152" s="58"/>
      <c r="K152" s="58"/>
      <c r="L152" s="58"/>
      <c r="M152" s="58"/>
      <c r="N152" s="58"/>
      <c r="O152" s="58"/>
      <c r="P152" s="58"/>
      <c r="Q152" s="58"/>
      <c r="R152" s="58"/>
      <c r="S152" s="58"/>
      <c r="T152" s="58"/>
      <c r="U152" s="58"/>
      <c r="V152" s="59"/>
      <c r="W152" s="60"/>
      <c r="X152" s="61"/>
      <c r="Y152" s="61"/>
      <c r="Z152" s="61"/>
      <c r="AA152" s="61"/>
      <c r="AB152" s="61"/>
      <c r="AC152" s="61"/>
      <c r="AD152" s="61"/>
      <c r="AE152" s="61"/>
      <c r="AF152" s="61"/>
      <c r="AG152" s="61"/>
      <c r="AH152" s="62"/>
      <c r="AI152" s="63"/>
      <c r="AJ152" s="63"/>
      <c r="AK152" s="63"/>
      <c r="AL152" s="64"/>
      <c r="AM152" s="60"/>
      <c r="AN152" s="61"/>
      <c r="AO152" s="61"/>
      <c r="AP152" s="62"/>
      <c r="AQ152" s="65"/>
      <c r="AR152" s="65"/>
      <c r="AS152" s="65"/>
      <c r="AT152" s="66"/>
      <c r="AU152" s="67"/>
      <c r="AV152" s="65"/>
      <c r="AW152" s="65"/>
      <c r="AX152" s="65"/>
      <c r="AY152" s="68"/>
      <c r="AZ152" s="35"/>
      <c r="BA152" s="27"/>
    </row>
    <row r="153" spans="1:53" ht="16.5" customHeight="1">
      <c r="A153" s="20"/>
      <c r="B153" s="24"/>
      <c r="C153" s="56"/>
      <c r="D153" s="56"/>
      <c r="E153" s="56"/>
      <c r="F153" s="57"/>
      <c r="G153" s="58"/>
      <c r="H153" s="58"/>
      <c r="I153" s="58"/>
      <c r="J153" s="58"/>
      <c r="K153" s="58"/>
      <c r="L153" s="58"/>
      <c r="M153" s="58"/>
      <c r="N153" s="58"/>
      <c r="O153" s="58"/>
      <c r="P153" s="58"/>
      <c r="Q153" s="58"/>
      <c r="R153" s="58"/>
      <c r="S153" s="58"/>
      <c r="T153" s="58"/>
      <c r="U153" s="58"/>
      <c r="V153" s="59"/>
      <c r="W153" s="60"/>
      <c r="X153" s="61"/>
      <c r="Y153" s="61"/>
      <c r="Z153" s="61"/>
      <c r="AA153" s="61"/>
      <c r="AB153" s="61"/>
      <c r="AC153" s="61"/>
      <c r="AD153" s="61"/>
      <c r="AE153" s="61"/>
      <c r="AF153" s="61"/>
      <c r="AG153" s="61"/>
      <c r="AH153" s="62"/>
      <c r="AI153" s="63"/>
      <c r="AJ153" s="63"/>
      <c r="AK153" s="63"/>
      <c r="AL153" s="64"/>
      <c r="AM153" s="60"/>
      <c r="AN153" s="61"/>
      <c r="AO153" s="61"/>
      <c r="AP153" s="62"/>
      <c r="AQ153" s="65"/>
      <c r="AR153" s="65"/>
      <c r="AS153" s="65"/>
      <c r="AT153" s="66"/>
      <c r="AU153" s="67"/>
      <c r="AV153" s="65"/>
      <c r="AW153" s="65"/>
      <c r="AX153" s="65"/>
      <c r="AY153" s="68"/>
      <c r="AZ153" s="35"/>
      <c r="BA153" s="27"/>
    </row>
    <row r="154" spans="1:53" ht="16.5" customHeight="1">
      <c r="A154" s="20"/>
      <c r="B154" s="24"/>
      <c r="C154" s="56"/>
      <c r="D154" s="56"/>
      <c r="E154" s="56"/>
      <c r="F154" s="57"/>
      <c r="G154" s="58"/>
      <c r="H154" s="58"/>
      <c r="I154" s="58"/>
      <c r="J154" s="58"/>
      <c r="K154" s="58"/>
      <c r="L154" s="58"/>
      <c r="M154" s="58"/>
      <c r="N154" s="58"/>
      <c r="O154" s="58"/>
      <c r="P154" s="58"/>
      <c r="Q154" s="58"/>
      <c r="R154" s="58"/>
      <c r="S154" s="58"/>
      <c r="T154" s="58"/>
      <c r="U154" s="58"/>
      <c r="V154" s="59"/>
      <c r="W154" s="60"/>
      <c r="X154" s="61"/>
      <c r="Y154" s="61"/>
      <c r="Z154" s="61"/>
      <c r="AA154" s="61"/>
      <c r="AB154" s="61"/>
      <c r="AC154" s="61"/>
      <c r="AD154" s="61"/>
      <c r="AE154" s="61"/>
      <c r="AF154" s="61"/>
      <c r="AG154" s="61"/>
      <c r="AH154" s="62"/>
      <c r="AI154" s="63"/>
      <c r="AJ154" s="63"/>
      <c r="AK154" s="63"/>
      <c r="AL154" s="64"/>
      <c r="AM154" s="60"/>
      <c r="AN154" s="61"/>
      <c r="AO154" s="61"/>
      <c r="AP154" s="62"/>
      <c r="AQ154" s="65"/>
      <c r="AR154" s="65"/>
      <c r="AS154" s="65"/>
      <c r="AT154" s="66"/>
      <c r="AU154" s="67"/>
      <c r="AV154" s="65"/>
      <c r="AW154" s="65"/>
      <c r="AX154" s="65"/>
      <c r="AY154" s="68"/>
      <c r="AZ154" s="35"/>
      <c r="BA154" s="27"/>
    </row>
    <row r="155" spans="1:53" ht="16.5" customHeight="1">
      <c r="A155" s="20"/>
      <c r="B155" s="24"/>
      <c r="C155" s="56"/>
      <c r="D155" s="56"/>
      <c r="E155" s="56"/>
      <c r="F155" s="57"/>
      <c r="G155" s="58"/>
      <c r="H155" s="58"/>
      <c r="I155" s="58"/>
      <c r="J155" s="58"/>
      <c r="K155" s="58"/>
      <c r="L155" s="58"/>
      <c r="M155" s="58"/>
      <c r="N155" s="58"/>
      <c r="O155" s="58"/>
      <c r="P155" s="58"/>
      <c r="Q155" s="58"/>
      <c r="R155" s="58"/>
      <c r="S155" s="58"/>
      <c r="T155" s="58"/>
      <c r="U155" s="58"/>
      <c r="V155" s="59"/>
      <c r="W155" s="60"/>
      <c r="X155" s="61"/>
      <c r="Y155" s="61"/>
      <c r="Z155" s="61"/>
      <c r="AA155" s="61"/>
      <c r="AB155" s="61"/>
      <c r="AC155" s="61"/>
      <c r="AD155" s="61"/>
      <c r="AE155" s="61"/>
      <c r="AF155" s="61"/>
      <c r="AG155" s="61"/>
      <c r="AH155" s="62"/>
      <c r="AI155" s="63"/>
      <c r="AJ155" s="63"/>
      <c r="AK155" s="63"/>
      <c r="AL155" s="64"/>
      <c r="AM155" s="60"/>
      <c r="AN155" s="61"/>
      <c r="AO155" s="61"/>
      <c r="AP155" s="62"/>
      <c r="AQ155" s="65"/>
      <c r="AR155" s="65"/>
      <c r="AS155" s="65"/>
      <c r="AT155" s="66"/>
      <c r="AU155" s="67"/>
      <c r="AV155" s="65"/>
      <c r="AW155" s="65"/>
      <c r="AX155" s="65"/>
      <c r="AY155" s="68"/>
      <c r="AZ155" s="35"/>
      <c r="BA155" s="27"/>
    </row>
    <row r="156" spans="1:53" ht="4.5" customHeight="1">
      <c r="A156" s="20"/>
      <c r="B156" s="39"/>
      <c r="C156" s="52"/>
      <c r="D156" s="52"/>
      <c r="E156" s="52"/>
      <c r="F156" s="52"/>
      <c r="G156" s="52"/>
      <c r="H156" s="52"/>
      <c r="I156" s="52"/>
      <c r="J156" s="52"/>
      <c r="K156" s="52"/>
      <c r="L156" s="52"/>
      <c r="M156" s="52"/>
      <c r="N156" s="52"/>
      <c r="O156" s="52"/>
      <c r="P156" s="52"/>
      <c r="Q156" s="52"/>
      <c r="R156" s="52"/>
      <c r="S156" s="52"/>
      <c r="T156" s="52"/>
      <c r="U156" s="52"/>
      <c r="V156" s="52"/>
      <c r="W156" s="52"/>
      <c r="X156" s="52"/>
      <c r="Y156" s="52"/>
      <c r="Z156" s="52"/>
      <c r="AA156" s="52"/>
      <c r="AB156" s="52"/>
      <c r="AC156" s="52"/>
      <c r="AD156" s="52"/>
      <c r="AE156" s="52"/>
      <c r="AF156" s="52"/>
      <c r="AG156" s="52"/>
      <c r="AH156" s="52"/>
      <c r="AI156" s="52"/>
      <c r="AJ156" s="52"/>
      <c r="AK156" s="52"/>
      <c r="AL156" s="52"/>
      <c r="AM156" s="2"/>
      <c r="AN156" s="2"/>
      <c r="AO156" s="2"/>
      <c r="AP156" s="2"/>
      <c r="AQ156" s="2"/>
      <c r="AR156" s="2"/>
      <c r="AS156" s="40"/>
      <c r="AT156" s="40"/>
      <c r="AU156" s="40"/>
      <c r="AV156" s="40"/>
      <c r="AW156" s="40"/>
      <c r="AX156" s="40"/>
      <c r="AY156" s="40"/>
      <c r="AZ156" s="41"/>
      <c r="BA156" s="27"/>
    </row>
    <row r="157" spans="1:53">
      <c r="A157" s="20"/>
      <c r="B157" s="20"/>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49"/>
      <c r="AJ157" s="49"/>
      <c r="AK157" s="49"/>
      <c r="AL157" s="49"/>
      <c r="AM157" s="6"/>
      <c r="AN157" s="6"/>
      <c r="AO157" s="6"/>
      <c r="AP157" s="6"/>
      <c r="AQ157" s="6"/>
      <c r="AR157" s="6"/>
      <c r="AS157" s="20"/>
      <c r="AT157" s="20"/>
      <c r="AU157" s="20"/>
      <c r="AV157" s="20"/>
      <c r="AW157" s="20"/>
      <c r="AX157" s="20"/>
      <c r="AY157" s="20"/>
      <c r="AZ157" s="27"/>
      <c r="BA157" s="27"/>
    </row>
    <row r="158" spans="1:53" ht="12" customHeight="1">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7"/>
      <c r="BA158" s="27"/>
    </row>
    <row r="159" spans="1:53" s="8" customFormat="1" ht="12" customHeight="1">
      <c r="A159" s="7"/>
      <c r="B159" s="7"/>
      <c r="C159" s="54"/>
      <c r="D159" s="54"/>
      <c r="E159" s="55"/>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BA159" s="27"/>
    </row>
    <row r="160" spans="1:53" s="8" customFormat="1" ht="12" customHeight="1">
      <c r="A160" s="7"/>
      <c r="B160" s="7"/>
      <c r="C160" s="54"/>
      <c r="D160" s="54"/>
      <c r="E160" s="55"/>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BA160" s="27"/>
    </row>
    <row r="161" spans="1:53" s="8" customFormat="1" ht="12" customHeight="1">
      <c r="A161" s="7"/>
      <c r="B161" s="7"/>
      <c r="C161" s="54"/>
      <c r="D161" s="54"/>
      <c r="E161" s="55"/>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BA161" s="27"/>
    </row>
    <row r="162" spans="1:53">
      <c r="C162" s="54"/>
      <c r="D162" s="54"/>
      <c r="E162" s="55"/>
    </row>
    <row r="163" spans="1:53">
      <c r="C163" s="54"/>
      <c r="D163" s="54"/>
      <c r="E163" s="55"/>
    </row>
    <row r="164" spans="1:53">
      <c r="C164" s="54"/>
      <c r="D164" s="54"/>
    </row>
    <row r="165" spans="1:53">
      <c r="C165" s="55"/>
    </row>
    <row r="166" spans="1:53">
      <c r="C166" s="55"/>
    </row>
    <row r="167" spans="1:53">
      <c r="C167" s="55"/>
    </row>
  </sheetData>
  <mergeCells count="496">
    <mergeCell ref="AU155:AY155"/>
    <mergeCell ref="C155:E155"/>
    <mergeCell ref="F155:V155"/>
    <mergeCell ref="W155:AH155"/>
    <mergeCell ref="AI155:AL155"/>
    <mergeCell ref="AM155:AP155"/>
    <mergeCell ref="AQ155:AT155"/>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C146:E146"/>
    <mergeCell ref="F146:V146"/>
    <mergeCell ref="W146:AH146"/>
    <mergeCell ref="AI146:AL146"/>
    <mergeCell ref="AM146:AP146"/>
    <mergeCell ref="AQ146:AT146"/>
    <mergeCell ref="AU146:AY146"/>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0:AY140"/>
    <mergeCell ref="C142:AY142"/>
    <mergeCell ref="C143:E143"/>
    <mergeCell ref="F143:V143"/>
    <mergeCell ref="W143:AH143"/>
    <mergeCell ref="AI143:AL143"/>
    <mergeCell ref="AM143:AP143"/>
    <mergeCell ref="AQ143:AT143"/>
    <mergeCell ref="AU143:AY143"/>
    <mergeCell ref="C140:E140"/>
    <mergeCell ref="F140:V140"/>
    <mergeCell ref="W140:AH140"/>
    <mergeCell ref="AI140:AL140"/>
    <mergeCell ref="AM140:AP140"/>
    <mergeCell ref="AQ140:AT140"/>
    <mergeCell ref="C139:E139"/>
    <mergeCell ref="F139:V139"/>
    <mergeCell ref="W139:AH139"/>
    <mergeCell ref="AI139:AL139"/>
    <mergeCell ref="AM139:AP139"/>
    <mergeCell ref="AQ139:AT139"/>
    <mergeCell ref="AU139:AY139"/>
    <mergeCell ref="AU136:AY136"/>
    <mergeCell ref="C138:E138"/>
    <mergeCell ref="F138:V138"/>
    <mergeCell ref="W138:AH138"/>
    <mergeCell ref="AI138:AL138"/>
    <mergeCell ref="AM138:AP138"/>
    <mergeCell ref="AQ138:AT138"/>
    <mergeCell ref="AU138:AY138"/>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26:AY126"/>
    <mergeCell ref="C127:E127"/>
    <mergeCell ref="F127:V127"/>
    <mergeCell ref="W127:AH127"/>
    <mergeCell ref="AI127:AL127"/>
    <mergeCell ref="AM127:AP127"/>
    <mergeCell ref="AQ127:AT127"/>
    <mergeCell ref="AU127:AY127"/>
    <mergeCell ref="C126:E126"/>
    <mergeCell ref="F126:V126"/>
    <mergeCell ref="W126:AH126"/>
    <mergeCell ref="AI126:AL126"/>
    <mergeCell ref="AM126:AP126"/>
    <mergeCell ref="AQ126:AT126"/>
    <mergeCell ref="C124:AY124"/>
    <mergeCell ref="C125:E125"/>
    <mergeCell ref="F125:V125"/>
    <mergeCell ref="W125:AH125"/>
    <mergeCell ref="AI125:AL125"/>
    <mergeCell ref="AM125:AP125"/>
    <mergeCell ref="AQ125:AT125"/>
    <mergeCell ref="AU125:AY125"/>
    <mergeCell ref="C119:E119"/>
    <mergeCell ref="F119:AN119"/>
    <mergeCell ref="AO119:AY119"/>
    <mergeCell ref="C120:E120"/>
    <mergeCell ref="F120:AN120"/>
    <mergeCell ref="AO120:AY120"/>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07:E107"/>
    <mergeCell ref="F107:AN107"/>
    <mergeCell ref="AO107:AY107"/>
    <mergeCell ref="C108:E108"/>
    <mergeCell ref="F108:AN108"/>
    <mergeCell ref="AO108:AY108"/>
    <mergeCell ref="AU102:AY102"/>
    <mergeCell ref="C104:AY104"/>
    <mergeCell ref="C105:E105"/>
    <mergeCell ref="F105:AN105"/>
    <mergeCell ref="AO105:AY105"/>
    <mergeCell ref="C106:E106"/>
    <mergeCell ref="F106:AN106"/>
    <mergeCell ref="AO106:AY106"/>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88:AY88"/>
    <mergeCell ref="C89:E89"/>
    <mergeCell ref="F89:V89"/>
    <mergeCell ref="W89:AH89"/>
    <mergeCell ref="AI89:AL89"/>
    <mergeCell ref="AM89:AP89"/>
    <mergeCell ref="AQ89:AT89"/>
    <mergeCell ref="AU89:AY89"/>
    <mergeCell ref="C88:E88"/>
    <mergeCell ref="F88:V88"/>
    <mergeCell ref="W88:AH88"/>
    <mergeCell ref="AI88:AL88"/>
    <mergeCell ref="AM88:AP88"/>
    <mergeCell ref="AQ88:AT88"/>
    <mergeCell ref="C86:AY86"/>
    <mergeCell ref="C87:E87"/>
    <mergeCell ref="F87:V87"/>
    <mergeCell ref="W87:AH87"/>
    <mergeCell ref="AI87:AL87"/>
    <mergeCell ref="AM87:AP87"/>
    <mergeCell ref="AQ87:AT87"/>
    <mergeCell ref="AU87:AY87"/>
    <mergeCell ref="C62:AY62"/>
    <mergeCell ref="C63:AY64"/>
    <mergeCell ref="C69:AY69"/>
    <mergeCell ref="C70:N70"/>
    <mergeCell ref="O70:AY70"/>
    <mergeCell ref="C71:N81"/>
    <mergeCell ref="O71:AY81"/>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 ref="C147:E147"/>
    <mergeCell ref="F147:V147"/>
    <mergeCell ref="W147:AH147"/>
    <mergeCell ref="AI147:AL147"/>
    <mergeCell ref="AM147:AP147"/>
    <mergeCell ref="AQ147:AT147"/>
    <mergeCell ref="AU147:AY147"/>
    <mergeCell ref="C148:E148"/>
    <mergeCell ref="F148:V148"/>
    <mergeCell ref="W148:AH148"/>
    <mergeCell ref="AI148:AL148"/>
    <mergeCell ref="AM148:AP148"/>
    <mergeCell ref="AQ148:AT148"/>
    <mergeCell ref="AU148:AY148"/>
    <mergeCell ref="C151:E151"/>
    <mergeCell ref="F151:V151"/>
    <mergeCell ref="W151:AH151"/>
    <mergeCell ref="AI151:AL151"/>
    <mergeCell ref="AM151:AP151"/>
    <mergeCell ref="AQ151:AT151"/>
    <mergeCell ref="AU151:AY151"/>
    <mergeCell ref="C152:E152"/>
    <mergeCell ref="F152:V152"/>
    <mergeCell ref="W152:AH152"/>
    <mergeCell ref="AI152:AL152"/>
    <mergeCell ref="AM152:AP152"/>
    <mergeCell ref="AQ152:AT152"/>
    <mergeCell ref="AU152:AY152"/>
    <mergeCell ref="C150:E150"/>
    <mergeCell ref="F150:V150"/>
    <mergeCell ref="W150:AH150"/>
    <mergeCell ref="AI150:AL150"/>
    <mergeCell ref="AM150:AP150"/>
    <mergeCell ref="AQ150:AT150"/>
    <mergeCell ref="AU150:AY150"/>
    <mergeCell ref="C117:E117"/>
    <mergeCell ref="F117:AN117"/>
    <mergeCell ref="AO117:AY117"/>
    <mergeCell ref="C137:E137"/>
    <mergeCell ref="F137:V137"/>
    <mergeCell ref="W137:AH137"/>
    <mergeCell ref="AI137:AL137"/>
    <mergeCell ref="AM137:AP137"/>
    <mergeCell ref="AQ137:AT137"/>
    <mergeCell ref="AU137:AY137"/>
    <mergeCell ref="C149:E149"/>
    <mergeCell ref="F149:V149"/>
    <mergeCell ref="W149:AH149"/>
    <mergeCell ref="AI149:AL149"/>
    <mergeCell ref="AM149:AP149"/>
    <mergeCell ref="AQ149:AT149"/>
    <mergeCell ref="AU149:AY149"/>
  </mergeCells>
  <phoneticPr fontId="12"/>
  <dataValidations count="6">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C71:N81">
      <formula1>"事業（活動）の効率・成果を高める,事業（活動）の効率を上げる,事業（活動）の成果を高める,事業の廃止"</formula1>
    </dataValidation>
    <dataValidation type="list" allowBlank="1" showInputMessage="1" showErrorMessage="1" sqref="AO106:AY120">
      <formula1>"新たに位置付ける,既に位置付けている,位置付けない"</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3"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業棚シート（平成28年度・理事者ヒア後修正）</vt:lpstr>
      <vt:lpstr>'業棚シート（平成28年度・理事者ヒア後修正）'!Print_Area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2016-09-07T08:23:11Z</cp:lastPrinted>
  <dcterms:created xsi:type="dcterms:W3CDTF">2016-05-09T00:49:41Z</dcterms:created>
  <dcterms:modified xsi:type="dcterms:W3CDTF">2016-09-26T07:37:12Z</dcterms:modified>
</cp:coreProperties>
</file>