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20" windowWidth="19320" windowHeight="3825" activeTab="0"/>
  </bookViews>
  <sheets>
    <sheet name="シート" sheetId="1" r:id="rId1"/>
  </sheets>
  <definedNames>
    <definedName name="_xlnm.Print_Area" localSheetId="0">'シート'!$A$1:$AM$87</definedName>
    <definedName name="_xlnm.Print_Titles" localSheetId="0">'シート'!$A:$F,'シート'!$1:$9</definedName>
    <definedName name="Z_8511B8A9_CAF7_480C_8594_BD8BD0315A70_.wvu.FilterData" localSheetId="0" hidden="1">'シート'!$A$9:$AM$9</definedName>
    <definedName name="Z_8511B8A9_CAF7_480C_8594_BD8BD0315A70_.wvu.PrintArea" localSheetId="0" hidden="1">'シート'!$A$1:$AM$87</definedName>
    <definedName name="Z_8511B8A9_CAF7_480C_8594_BD8BD0315A70_.wvu.PrintTitles" localSheetId="0" hidden="1">'シート'!$A:$F,'シート'!$1:$9</definedName>
    <definedName name="Z_DDB22FB4_F33A_425F_AEC7_4C8377DBCD22_.wvu.FilterData" localSheetId="0" hidden="1">'シート'!$A$9:$AM$9</definedName>
    <definedName name="Z_DDB22FB4_F33A_425F_AEC7_4C8377DBCD22_.wvu.PrintArea" localSheetId="0" hidden="1">'シート'!$A$1:$AM$87</definedName>
    <definedName name="Z_DDB22FB4_F33A_425F_AEC7_4C8377DBCD22_.wvu.PrintTitles" localSheetId="0" hidden="1">'シート'!$A:$F,'シート'!$1:$9</definedName>
  </definedNames>
  <calcPr fullCalcOnLoad="1"/>
</workbook>
</file>

<file path=xl/sharedStrings.xml><?xml version="1.0" encoding="utf-8"?>
<sst xmlns="http://schemas.openxmlformats.org/spreadsheetml/2006/main" count="858" uniqueCount="348">
  <si>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</si>
  <si>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</si>
  <si>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</si>
  <si>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</si>
  <si>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</si>
  <si>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</si>
  <si>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</si>
  <si>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</si>
  <si>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</si>
  <si>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</si>
  <si>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</si>
  <si>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</si>
  <si>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</si>
  <si>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</si>
  <si>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</si>
  <si>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</si>
  <si>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</si>
  <si>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</si>
  <si>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</si>
  <si>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</si>
  <si>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</si>
  <si>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</si>
  <si>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</si>
  <si>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</si>
  <si>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</si>
  <si>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</si>
  <si>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</si>
  <si>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</si>
  <si>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</si>
  <si>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</si>
  <si>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</si>
  <si>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</si>
  <si>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</si>
  <si>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</si>
  <si>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</si>
  <si>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</si>
  <si>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</si>
  <si>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</si>
  <si>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</si>
  <si>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</si>
  <si>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</si>
  <si>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</si>
  <si>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</si>
  <si>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</si>
  <si>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</si>
  <si>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</si>
  <si>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</si>
  <si>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</si>
  <si>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</si>
  <si>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</si>
  <si>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下水道河川建設課</t>
  </si>
  <si>
    <t>施策目標</t>
  </si>
  <si>
    <t>公共下水道（雨水・汚水）・河川を整備する</t>
  </si>
  <si>
    <t>総</t>
  </si>
  <si>
    <t>合併処理浄化槽設置整備事業</t>
  </si>
  <si>
    <t>生活排水による公共水域の水質汚濁防止及び生活環境の悪化を防止する。</t>
  </si>
  <si>
    <t>調整区域内の市民</t>
  </si>
  <si>
    <t>定例定型</t>
  </si>
  <si>
    <t>合併処理浄化槽設置基数</t>
  </si>
  <si>
    <t>５７基</t>
  </si>
  <si>
    <t>政策</t>
  </si>
  <si>
    <t>交付申請書・実績報告書の受付、補助金の支払い</t>
  </si>
  <si>
    <t>申請件数</t>
  </si>
  <si>
    <t>年３９件</t>
  </si>
  <si>
    <t>国県補助金の申請、実施報告事務</t>
  </si>
  <si>
    <t>国県実績報告回数</t>
  </si>
  <si>
    <t>各年１回</t>
  </si>
  <si>
    <t>事前及び完了検査事務</t>
  </si>
  <si>
    <t>検査件数</t>
  </si>
  <si>
    <t>浄化槽検査維持管理補助の検討</t>
  </si>
  <si>
    <t>３月</t>
  </si>
  <si>
    <t>平成２４年度の費用負担の調査</t>
  </si>
  <si>
    <t>神奈川県浄化槽推進協議会</t>
  </si>
  <si>
    <t>神奈川県合併処理浄化槽普及促進協議会への参加</t>
  </si>
  <si>
    <t>出席回数</t>
  </si>
  <si>
    <t>年１回</t>
  </si>
  <si>
    <t>大雨時、雨水とともに排出される汚濁負荷の高い汚水を一時貯留し、公共用水域の水質を保全する。</t>
  </si>
  <si>
    <t>市民</t>
  </si>
  <si>
    <t>-</t>
  </si>
  <si>
    <t>合流式下水道緊急改善（第二工区）事業</t>
  </si>
  <si>
    <t>汚濁負荷量の削減</t>
  </si>
  <si>
    <t>７２％</t>
  </si>
  <si>
    <t>１００％</t>
  </si>
  <si>
    <t xml:space="preserve">工事施工監理（現場技術）（委託）
</t>
  </si>
  <si>
    <t>遅延率</t>
  </si>
  <si>
    <t>0%</t>
  </si>
  <si>
    <t>貯留管整備工事の実施（工事請負等）</t>
  </si>
  <si>
    <t>管理・取水人孔設置箇所数</t>
  </si>
  <si>
    <t>3.0箇所</t>
  </si>
  <si>
    <t>公共下水道整備事業（汚水整備）</t>
  </si>
  <si>
    <t>都市基盤施設である公共下水道管（汚水）の敷設を推進し、生活環境の改善及び公共用水域の水質の保全を図る。</t>
  </si>
  <si>
    <t>対象地域の市民</t>
  </si>
  <si>
    <t>汚水面整備率(%)</t>
  </si>
  <si>
    <t>98.13％</t>
  </si>
  <si>
    <t>98.76％</t>
  </si>
  <si>
    <t>99.39%</t>
  </si>
  <si>
    <t>次年度事業計画予定作成（案）</t>
  </si>
  <si>
    <t>汚水整備箇所の決定</t>
  </si>
  <si>
    <t>平成２５年１０月</t>
  </si>
  <si>
    <t>工事費設計積算（直営）</t>
  </si>
  <si>
    <t>積算件数</t>
  </si>
  <si>
    <t>8件</t>
  </si>
  <si>
    <t>実施設計・地下埋設物調査・土質調査・埋文調査（委託）</t>
  </si>
  <si>
    <t>発注件数</t>
  </si>
  <si>
    <t>11件</t>
  </si>
  <si>
    <t>9件</t>
  </si>
  <si>
    <t>工事施工監理（現場技術）（直営）</t>
  </si>
  <si>
    <t>施工監理件数</t>
  </si>
  <si>
    <t>他企業との調整・移設補償（直営）</t>
  </si>
  <si>
    <t>補償箇所</t>
  </si>
  <si>
    <t>5箇所</t>
  </si>
  <si>
    <t>汚水管埋設工事（工事請負）</t>
  </si>
  <si>
    <t>汚水整備面積、
汚水整備延長</t>
  </si>
  <si>
    <t>4.25ha
831.7m</t>
  </si>
  <si>
    <t>工事に係る建物等補償</t>
  </si>
  <si>
    <t>補償交渉案件の契約達成率</t>
  </si>
  <si>
    <t>100％</t>
  </si>
  <si>
    <t>工事に係る建物等事前・事後調査、補償交渉（委託）</t>
  </si>
  <si>
    <t>調査件数</t>
  </si>
  <si>
    <t>事前調査24件
事後調査17件</t>
  </si>
  <si>
    <t>公共下水道整備事業（雨水整備）</t>
  </si>
  <si>
    <t>都市基盤施設である公共下水道管（雨水）の敷設を推進し、浸水被害の防止及び軽減を図る。</t>
  </si>
  <si>
    <t>雨水面整備率
雨水幹線整備率</t>
  </si>
  <si>
    <t>雨水整備箇所の決定</t>
  </si>
  <si>
    <t>工事費設計積算（直営）</t>
  </si>
  <si>
    <t>積算件数</t>
  </si>
  <si>
    <t>工事費設計積算、施工監理（設計積算）（現場技術）（委託）</t>
  </si>
  <si>
    <t>委託件数</t>
  </si>
  <si>
    <t>設計積算1件
現場技術3件</t>
  </si>
  <si>
    <t>工事施工監理（現場技術）（直営）</t>
  </si>
  <si>
    <t>補償箇所数</t>
  </si>
  <si>
    <t>6箇所</t>
  </si>
  <si>
    <t>雨水管埋設工事（工事請負）</t>
  </si>
  <si>
    <t>13.36ha
943ｍ</t>
  </si>
  <si>
    <t>補償交渉案件の契約達成率</t>
  </si>
  <si>
    <t>事前調査12件
事後調査38件</t>
  </si>
  <si>
    <t>放流渠詳細設計委託</t>
  </si>
  <si>
    <t>柳島向河原地区整備事業（雨水整備）</t>
  </si>
  <si>
    <t>柳島向河原地区の浸水被害の軽減を図るため、　雨水管渠の整備を行う。</t>
  </si>
  <si>
    <t>管渠整備率</t>
  </si>
  <si>
    <t>15%</t>
  </si>
  <si>
    <t>【農業水産課より配当替え】
実施設計委託</t>
  </si>
  <si>
    <t>１件</t>
  </si>
  <si>
    <t>（仮称）中島番屋ポンプ場整備事業</t>
  </si>
  <si>
    <t>萩園第三排水区の一部地域では、相模川の河川高水位より地盤が低く、大雨時に度々浸水状況が発生するため、ポンプによる強制排水により浸水の軽減を図る。</t>
  </si>
  <si>
    <t>事業の進捗状況</t>
  </si>
  <si>
    <t>雨水管渠（放流渠）の整備</t>
  </si>
  <si>
    <t>ポンプ場（土木）の整備</t>
  </si>
  <si>
    <t>雨水管渠（放流渠）工事</t>
  </si>
  <si>
    <t>整備率</t>
  </si>
  <si>
    <t>100%</t>
  </si>
  <si>
    <t>新千ノ川橋ポンプ整備事業</t>
  </si>
  <si>
    <t>茅ヶ崎三丁目及び矢畑に位置する新千ノ川橋周辺地域では、大雨時に度々浸水状況が発生するため、浸水状況の軽減を早急に図る。</t>
  </si>
  <si>
    <t>ポンプ場の整備</t>
  </si>
  <si>
    <t>ポンプ場建設工事</t>
  </si>
  <si>
    <t>61%</t>
  </si>
  <si>
    <t>今宿ポンプ場増設事業</t>
  </si>
  <si>
    <t>大雨時に浸水状況が発生しており、また、施設の耐震性能に不足が生じているため、ポンプの増設と併せて耐震性を具備します。</t>
  </si>
  <si>
    <t>委託設計（耐震補強）完了</t>
  </si>
  <si>
    <t>耐震補強工事完了
委託設計（機械・電気）完了</t>
  </si>
  <si>
    <t>ポンプ増設工事着工</t>
  </si>
  <si>
    <t>耐震詳細設計委託</t>
  </si>
  <si>
    <t>千ノ川流域の浸水被害軽減対策として、準用河川千ノ川の未改修区間の整備を進める。</t>
  </si>
  <si>
    <t>千ノ川流域の市民</t>
  </si>
  <si>
    <t>河川整備の進捗率</t>
  </si>
  <si>
    <t>千ノ川整備事業</t>
  </si>
  <si>
    <t>用地買収</t>
  </si>
  <si>
    <t>買収面積</t>
  </si>
  <si>
    <t>1202.72㎡</t>
  </si>
  <si>
    <t>千ノ川流域雨水タンク普及事業</t>
  </si>
  <si>
    <t>３０基</t>
  </si>
  <si>
    <t>雨水貯留タンク設置基数</t>
  </si>
  <si>
    <t>30基</t>
  </si>
  <si>
    <t>新総合計画、環境基本計画などと整合を図り、水循環水環境に配慮した駒寄川流域の具体的な整備計画を定める。</t>
  </si>
  <si>
    <t>駒寄川整備事業（文化資料館関連）</t>
  </si>
  <si>
    <t>駒寄川河川整備に向けた制度準備</t>
  </si>
  <si>
    <t>駒寄川整備計画策定に向けた調査</t>
  </si>
  <si>
    <t>駒寄川整備計画の策定</t>
  </si>
  <si>
    <t>駒寄川総合流域防災事業計画の策定</t>
  </si>
  <si>
    <t>地元説明会</t>
  </si>
  <si>
    <t>回数</t>
  </si>
  <si>
    <t>年２回</t>
  </si>
  <si>
    <t>関係機関調整事務</t>
  </si>
  <si>
    <t>地震対策の推進</t>
  </si>
  <si>
    <t>下水道施設の耐震化工事等を実施しライフラインとしての信頼性を確保する。</t>
  </si>
  <si>
    <t>耐震化整備延長</t>
  </si>
  <si>
    <t>設計委託の完了</t>
  </si>
  <si>
    <t>５４ｍ</t>
  </si>
  <si>
    <t>５０ｍ</t>
  </si>
  <si>
    <t>下水道管路耐震化工事（工事請負）</t>
  </si>
  <si>
    <t>工事延長</t>
  </si>
  <si>
    <t>54.7m</t>
  </si>
  <si>
    <t>遊水機能土地保全事業</t>
  </si>
  <si>
    <t>遊水機能を保有する土地の保全の奨励を図り、市民生活の安定に寄与する。</t>
  </si>
  <si>
    <t>遊水機能を保有する土地の所有者</t>
  </si>
  <si>
    <t>補助金交付面積の対象面積（482,100㎡）に対する割合</t>
  </si>
  <si>
    <t>９２％</t>
  </si>
  <si>
    <t>９６％</t>
  </si>
  <si>
    <t>遊水機能土地保全補助金の交付申請の受付、現地調査及び交付事務</t>
  </si>
  <si>
    <t>補助面積</t>
  </si>
  <si>
    <t>420,000㎡</t>
  </si>
  <si>
    <t>雨水貯留タンク設置奨励事業</t>
  </si>
  <si>
    <t>雨水の流出抑制及び雨水の利用のための雨水貯留タンクの設置を奨励し、都市における浸水被害の軽減に資するとともに健全な水循環の再生に寄与する。</t>
  </si>
  <si>
    <t>雨水貯留タンクを設置する市民等</t>
  </si>
  <si>
    <t>雨水貯留タンク設置基数</t>
  </si>
  <si>
    <t>４０基</t>
  </si>
  <si>
    <t>雨水貯留タンク設置費補助金の交付申請の受付及び交付事務</t>
  </si>
  <si>
    <t>対象基数</t>
  </si>
  <si>
    <t>40基</t>
  </si>
  <si>
    <t>公共施設設置雨水貯留タンク修繕</t>
  </si>
  <si>
    <t>稼働率</t>
  </si>
  <si>
    <t>講演会回数</t>
  </si>
  <si>
    <t>１回</t>
  </si>
  <si>
    <t>水循環水環境啓発事業</t>
  </si>
  <si>
    <t>雨水の流出抑制及び雨水の利用のための雨水貯留タンクの普及啓発により、都市における浸水被害の軽減に資するとともに健全な水循環の再生に寄与する。</t>
  </si>
  <si>
    <t>市民</t>
  </si>
  <si>
    <t>雨水貯留タンクの普及啓発活動</t>
  </si>
  <si>
    <t>イベント参加回数</t>
  </si>
  <si>
    <t>２回</t>
  </si>
  <si>
    <t>水循環水環境の普及啓発活動</t>
  </si>
  <si>
    <t xml:space="preserve">連続講座数
</t>
  </si>
  <si>
    <t>１件</t>
  </si>
  <si>
    <t>災害応急対策活動</t>
  </si>
  <si>
    <t>本市域に地震動・津波等伴う諸現象による同時多発的災害が発生した場合に被害を軽減し、応急対策活動を課として迅速的確に対処する。</t>
  </si>
  <si>
    <t>全市民等</t>
  </si>
  <si>
    <t>部の災害応急対策活動マニュアルにおける課（班）の活動内容の検証及び見直し</t>
  </si>
  <si>
    <t>マニュアルの検証及び見直し</t>
  </si>
  <si>
    <t>４月</t>
  </si>
  <si>
    <t>河川及び公共下水道の災害復旧のための現地調査・法令に基づく災害復旧事業及び激甚災害財政支援等の手続（災害等発生時）</t>
  </si>
  <si>
    <t>現地調査の実施及び災害復旧等事務手続</t>
  </si>
  <si>
    <t>随時</t>
  </si>
  <si>
    <t>復旧のための設計積算・発注監理（災害等発生時）</t>
  </si>
  <si>
    <t>設計積算及び発注監理の実施</t>
  </si>
  <si>
    <t>庁内共通事務</t>
  </si>
  <si>
    <t>職員</t>
  </si>
  <si>
    <t>年９件</t>
  </si>
  <si>
    <t>事後評価委託</t>
  </si>
  <si>
    <t>発注件数</t>
  </si>
  <si>
    <t>平成26年10月</t>
  </si>
  <si>
    <t>12件</t>
  </si>
  <si>
    <t>　5箇所</t>
  </si>
  <si>
    <t>1.06ha
781.18m</t>
  </si>
  <si>
    <t>事前調査15件
事後調査18件</t>
  </si>
  <si>
    <t>13件</t>
  </si>
  <si>
    <t>設計積算3件
現場技術3件</t>
  </si>
  <si>
    <t>15件</t>
  </si>
  <si>
    <t>12.97ha
1,424.33ｍ</t>
  </si>
  <si>
    <t>事前調査36件
事後調査55件</t>
  </si>
  <si>
    <t>管渠敷設工事</t>
  </si>
  <si>
    <t>管渠整備率</t>
  </si>
  <si>
    <t>23%</t>
  </si>
  <si>
    <t>放流渠整備率</t>
  </si>
  <si>
    <t>48%</t>
  </si>
  <si>
    <t>増設分実施設計委託</t>
  </si>
  <si>
    <t>耐震補強工事施工監理委託</t>
  </si>
  <si>
    <t xml:space="preserve">耐震補強工事
</t>
  </si>
  <si>
    <t>進ちょく率</t>
  </si>
  <si>
    <t>護岸整備</t>
  </si>
  <si>
    <t>整備延長</t>
  </si>
  <si>
    <t>60m</t>
  </si>
  <si>
    <t>50基</t>
  </si>
  <si>
    <t>護岸予備設計委託</t>
  </si>
  <si>
    <t>1件</t>
  </si>
  <si>
    <t>2件</t>
  </si>
  <si>
    <t>30基</t>
  </si>
  <si>
    <t>応急対策活動マニュアルの充実</t>
  </si>
  <si>
    <t>マニュアルの見直し</t>
  </si>
  <si>
    <t>２７年３月</t>
  </si>
  <si>
    <t>応急対策業務の実施手順の検証</t>
  </si>
  <si>
    <t>行動手順書の見直し</t>
  </si>
  <si>
    <t>所属職員の応急対策業務の実施手順の習熟</t>
  </si>
  <si>
    <t>所属内での訓練・研修実施</t>
  </si>
  <si>
    <t>１回</t>
  </si>
  <si>
    <t>統括調整部応急復旧班の応急対策活動の習熟</t>
  </si>
  <si>
    <t>統括調整部応急復旧班での訓練・研修等の実施</t>
  </si>
  <si>
    <t>災害時協定締結先との連携強化</t>
  </si>
  <si>
    <t>災害時の対応についての協議</t>
  </si>
  <si>
    <t>関係機関との連携強化</t>
  </si>
  <si>
    <t>なし</t>
  </si>
  <si>
    <t>あり</t>
  </si>
  <si>
    <t>①事業実施主体の最適化</t>
  </si>
  <si>
    <t>委託する設計積算業務、現場技術業務及び補償交渉業務の業務数</t>
  </si>
  <si>
    <t>下水道工事に係る設計積算業務、現場技術業務及び補償交渉業務の外部委託</t>
  </si>
  <si>
    <t>年３１件</t>
  </si>
  <si>
    <t>予算上の申請件数には達しなかったが、適切に事務を行っており、成果が出ている。</t>
  </si>
  <si>
    <t>Ａ</t>
  </si>
  <si>
    <t>適切に事務を行っており、成果が出ている。</t>
  </si>
  <si>
    <t>31基</t>
  </si>
  <si>
    <t>０件</t>
  </si>
  <si>
    <t>０回</t>
  </si>
  <si>
    <t>年２回</t>
  </si>
  <si>
    <t>講演会（連続講座）としての開催はなかったが、手法を変えて啓発事業を４回開催し、成果が出ている。</t>
  </si>
  <si>
    <t>40基</t>
  </si>
  <si>
    <t>中</t>
  </si>
  <si>
    <t>未</t>
  </si>
  <si>
    <t>現状維持</t>
  </si>
  <si>
    <t>維持</t>
  </si>
  <si>
    <t>不可</t>
  </si>
  <si>
    <t>高</t>
  </si>
  <si>
    <t>減らす</t>
  </si>
  <si>
    <t>増やす</t>
  </si>
  <si>
    <t>拡大</t>
  </si>
  <si>
    <t>38基</t>
  </si>
  <si>
    <t>目標値には届いていないものの、適切に事務を行っており、成果が出ている。</t>
  </si>
  <si>
    <t>Ｂ</t>
  </si>
  <si>
    <t>河川協議に時間を要したが概ね指標を達成し成果は今後見込まれる。</t>
  </si>
  <si>
    <t>終了</t>
  </si>
  <si>
    <t>予算なし</t>
  </si>
  <si>
    <t>管路施設における耐震化の必要性についての調査委託</t>
  </si>
  <si>
    <t>１件</t>
  </si>
  <si>
    <t>1185.97㎡</t>
  </si>
  <si>
    <t>23.03㎡</t>
  </si>
  <si>
    <t>千ノ川流域の浸水被害軽減対策として、千ノ川流域住民に対し、雨水貯留タンクの普及啓発を行う。</t>
  </si>
  <si>
    <t>雨水貯留タンク数(基)</t>
  </si>
  <si>
    <t>7件</t>
  </si>
  <si>
    <t>事前調査16件
事後調査15件</t>
  </si>
  <si>
    <t>10件</t>
  </si>
  <si>
    <t>事前調査29件
事後調査26件</t>
  </si>
  <si>
    <t>0%</t>
  </si>
  <si>
    <t>68%</t>
  </si>
  <si>
    <t>68%</t>
  </si>
  <si>
    <t>51.6m</t>
  </si>
  <si>
    <t>51.6m</t>
  </si>
  <si>
    <t>2.52ha
1,003.45m</t>
  </si>
  <si>
    <t>51.6％
92.3％</t>
  </si>
  <si>
    <t>１００％</t>
  </si>
  <si>
    <t>52.0％
92.0％</t>
  </si>
  <si>
    <t>52.4％
94.2％</t>
  </si>
  <si>
    <t>52.6％
96.2％</t>
  </si>
  <si>
    <t>0ha
0m</t>
  </si>
  <si>
    <t>4.56ha
302.0ｍ</t>
  </si>
  <si>
    <t>0.66ha
163.4ｍ</t>
  </si>
  <si>
    <t>7箇所</t>
  </si>
  <si>
    <t>1箇所</t>
  </si>
  <si>
    <t>3箇所</t>
  </si>
  <si>
    <t>1箇所</t>
  </si>
  <si>
    <t>421,951㎡</t>
  </si>
  <si>
    <t>年１回協議会に参加し、情報交換などを行うことにより適切に事務を行っており、成果が出ている。</t>
  </si>
  <si>
    <t>28以降</t>
  </si>
  <si>
    <t>事業の検証を行い、行政のみならず市民が主体的に雨水の資源利用に取り組む枠組みを定着させるために、市民団体との協働など新たな手法を研究していく。</t>
  </si>
  <si>
    <t>当該地区における雨水貯留タンク設置数(基)</t>
  </si>
  <si>
    <t>事業進捗には用地買収は不可欠であり、現在も引き続き用地交渉継続中である。その中で、適切に事務を行っており、成果が出ている。</t>
  </si>
  <si>
    <t>用地買収交渉の件数</t>
  </si>
  <si>
    <t>あり（26年度に追加）</t>
  </si>
  <si>
    <r>
      <t xml:space="preserve">雨水整備面積・
</t>
    </r>
    <r>
      <rPr>
        <sz val="14"/>
        <rFont val="ＭＳ ゴシック"/>
        <family val="3"/>
      </rPr>
      <t>雨水整備延長</t>
    </r>
  </si>
  <si>
    <t>経営改善方針の重点事項に係る取組</t>
  </si>
  <si>
    <t>業務計画</t>
  </si>
  <si>
    <t>業務計画</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</si>
</sst>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0.000%"/>
    <numFmt numFmtId="189" formatCode="0.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2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05">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0" fontId="16" fillId="0" borderId="10" xfId="0" applyFont="1" applyFill="1" applyBorder="1" applyAlignment="1" applyProtection="1">
      <alignment horizontal="center" vertical="center" wrapText="1"/>
      <protection locked="0"/>
    </xf>
    <xf numFmtId="10" fontId="5" fillId="0" borderId="10" xfId="0" applyNumberFormat="1" applyFont="1" applyFill="1" applyBorder="1" applyAlignment="1" applyProtection="1">
      <alignment horizontal="center" vertical="center" wrapText="1"/>
      <protection locked="0"/>
    </xf>
    <xf numFmtId="9" fontId="5" fillId="0" borderId="10" xfId="0" applyNumberFormat="1" applyFont="1" applyFill="1" applyBorder="1" applyAlignment="1" applyProtection="1">
      <alignment horizontal="center" vertical="center" wrapText="1"/>
      <protection locked="0"/>
    </xf>
    <xf numFmtId="189" fontId="5" fillId="0" borderId="10" xfId="0" applyNumberFormat="1" applyFont="1" applyFill="1" applyBorder="1" applyAlignment="1" applyProtection="1">
      <alignment horizontal="center" vertical="center" wrapText="1"/>
      <protection locked="0"/>
    </xf>
    <xf numFmtId="189" fontId="10"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center" vertical="center" wrapText="1"/>
      <protection locked="0"/>
    </xf>
    <xf numFmtId="9" fontId="10" fillId="0" borderId="10" xfId="0" applyNumberFormat="1"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5" borderId="14"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5" fillId="34"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13"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6" borderId="18" xfId="0" applyFont="1" applyFill="1" applyBorder="1" applyAlignment="1" applyProtection="1">
      <alignment horizontal="center" vertical="center" wrapText="1" shrinkToFit="1"/>
      <protection locked="0"/>
    </xf>
    <xf numFmtId="0" fontId="4" fillId="36"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10" fillId="35"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8" borderId="10" xfId="0" applyFont="1" applyFill="1" applyBorder="1" applyAlignment="1" applyProtection="1">
      <alignment horizontal="center" vertical="center" wrapText="1"/>
      <protection/>
    </xf>
    <xf numFmtId="0" fontId="10" fillId="39" borderId="21" xfId="0" applyFont="1" applyFill="1" applyBorder="1" applyAlignment="1" applyProtection="1">
      <alignment horizontal="center" vertical="center" wrapText="1"/>
      <protection/>
    </xf>
    <xf numFmtId="0" fontId="10" fillId="39" borderId="23" xfId="0" applyFont="1" applyFill="1" applyBorder="1" applyAlignment="1" applyProtection="1">
      <alignment horizontal="center" vertical="center" wrapText="1"/>
      <protection/>
    </xf>
    <xf numFmtId="0" fontId="10" fillId="39" borderId="26" xfId="0" applyFont="1" applyFill="1" applyBorder="1" applyAlignment="1" applyProtection="1">
      <alignment horizontal="center" vertical="center" wrapText="1"/>
      <protection/>
    </xf>
    <xf numFmtId="0" fontId="10" fillId="39" borderId="28"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3"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xf numFmtId="0" fontId="5" fillId="38" borderId="28"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9">
    <dxf>
      <font>
        <color theme="0"/>
      </font>
      <fill>
        <patternFill>
          <bgColor theme="1"/>
        </patternFill>
      </fill>
    </dxf>
    <dxf>
      <font>
        <color theme="0"/>
      </font>
      <fill>
        <patternFill>
          <bgColor theme="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89"/>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1" sqref="A1:C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40"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53" t="s">
        <v>49</v>
      </c>
      <c r="B1" s="53"/>
      <c r="C1" s="53"/>
      <c r="D1" s="55" t="s">
        <v>50</v>
      </c>
      <c r="E1" s="55"/>
      <c r="F1" s="55"/>
      <c r="G1" s="15"/>
      <c r="H1" s="15"/>
      <c r="I1" s="15"/>
      <c r="J1" s="15"/>
      <c r="K1" s="2"/>
      <c r="L1" s="2"/>
      <c r="M1" s="13"/>
      <c r="N1" s="13"/>
      <c r="O1" s="2"/>
      <c r="T1" s="2"/>
      <c r="U1" s="2"/>
      <c r="V1" s="13"/>
      <c r="AE1" s="5"/>
      <c r="AF1" s="5"/>
      <c r="AG1" s="48" t="str">
        <f>D1</f>
        <v>下水道河川建設課</v>
      </c>
      <c r="AH1" s="48"/>
      <c r="AI1" s="48"/>
      <c r="AJ1" s="48"/>
      <c r="AK1" s="48"/>
      <c r="AL1" s="48"/>
      <c r="AM1" s="48"/>
    </row>
    <row r="2" spans="1:23" ht="30" customHeight="1" thickBot="1">
      <c r="A2" s="62" t="s">
        <v>51</v>
      </c>
      <c r="B2" s="63"/>
      <c r="C2" s="56" t="s">
        <v>52</v>
      </c>
      <c r="D2" s="57"/>
      <c r="E2" s="57"/>
      <c r="F2" s="58"/>
      <c r="G2" s="15"/>
      <c r="H2" s="15"/>
      <c r="I2" s="15"/>
      <c r="J2" s="15"/>
      <c r="K2" s="2"/>
      <c r="L2" s="2"/>
      <c r="M2" s="13"/>
      <c r="N2" s="13"/>
      <c r="O2" s="2"/>
      <c r="T2" s="2"/>
      <c r="U2" s="2"/>
      <c r="V2" s="13"/>
      <c r="W2" s="2"/>
    </row>
    <row r="3" ht="9.75" customHeight="1"/>
    <row r="4" spans="1:39" s="24" customFormat="1" ht="29.25" customHeight="1">
      <c r="A4" s="59" t="s">
        <v>17</v>
      </c>
      <c r="B4" s="60"/>
      <c r="C4" s="60"/>
      <c r="D4" s="60"/>
      <c r="E4" s="60"/>
      <c r="F4" s="60"/>
      <c r="G4" s="22"/>
      <c r="H4" s="22"/>
      <c r="I4" s="22"/>
      <c r="J4" s="23"/>
      <c r="K4" s="43" t="s">
        <v>30</v>
      </c>
      <c r="L4" s="43"/>
      <c r="M4" s="43"/>
      <c r="N4" s="43"/>
      <c r="O4" s="43"/>
      <c r="P4" s="43"/>
      <c r="Q4" s="43"/>
      <c r="R4" s="43"/>
      <c r="S4" s="49"/>
      <c r="T4" s="46" t="s">
        <v>28</v>
      </c>
      <c r="U4" s="46"/>
      <c r="V4" s="46"/>
      <c r="W4" s="46"/>
      <c r="X4" s="46"/>
      <c r="Y4" s="46"/>
      <c r="Z4" s="101" t="s">
        <v>345</v>
      </c>
      <c r="AA4" s="101"/>
      <c r="AB4" s="101"/>
      <c r="AC4" s="101"/>
      <c r="AD4" s="101"/>
      <c r="AE4" s="102"/>
      <c r="AF4" s="85" t="s">
        <v>41</v>
      </c>
      <c r="AG4" s="86"/>
      <c r="AH4" s="93" t="s">
        <v>42</v>
      </c>
      <c r="AI4" s="94"/>
      <c r="AJ4" s="94"/>
      <c r="AK4" s="94"/>
      <c r="AL4" s="94"/>
      <c r="AM4" s="95"/>
    </row>
    <row r="5" spans="1:39" s="24" customFormat="1" ht="26.25" customHeight="1">
      <c r="A5" s="59" t="s">
        <v>0</v>
      </c>
      <c r="B5" s="60"/>
      <c r="C5" s="60"/>
      <c r="D5" s="61"/>
      <c r="E5" s="68" t="s">
        <v>13</v>
      </c>
      <c r="F5" s="68" t="s">
        <v>18</v>
      </c>
      <c r="G5" s="64" t="s">
        <v>20</v>
      </c>
      <c r="H5" s="65"/>
      <c r="I5" s="65"/>
      <c r="J5" s="66"/>
      <c r="K5" s="42" t="s">
        <v>11</v>
      </c>
      <c r="L5" s="43"/>
      <c r="M5" s="43"/>
      <c r="N5" s="43"/>
      <c r="O5" s="43"/>
      <c r="P5" s="43"/>
      <c r="Q5" s="42" t="s">
        <v>12</v>
      </c>
      <c r="R5" s="43"/>
      <c r="S5" s="49"/>
      <c r="T5" s="46"/>
      <c r="U5" s="46"/>
      <c r="V5" s="46"/>
      <c r="W5" s="46"/>
      <c r="X5" s="46"/>
      <c r="Y5" s="46"/>
      <c r="Z5" s="103"/>
      <c r="AA5" s="103"/>
      <c r="AB5" s="103"/>
      <c r="AC5" s="103"/>
      <c r="AD5" s="103"/>
      <c r="AE5" s="104"/>
      <c r="AF5" s="87"/>
      <c r="AG5" s="88"/>
      <c r="AH5" s="96"/>
      <c r="AI5" s="97"/>
      <c r="AJ5" s="97"/>
      <c r="AK5" s="97"/>
      <c r="AL5" s="97"/>
      <c r="AM5" s="98"/>
    </row>
    <row r="6" spans="1:39" s="24" customFormat="1" ht="27.75" customHeight="1">
      <c r="A6" s="68" t="s">
        <v>14</v>
      </c>
      <c r="B6" s="68" t="s">
        <v>1</v>
      </c>
      <c r="C6" s="54" t="s">
        <v>33</v>
      </c>
      <c r="D6" s="54" t="s">
        <v>34</v>
      </c>
      <c r="E6" s="68"/>
      <c r="F6" s="68"/>
      <c r="G6" s="69" t="s">
        <v>21</v>
      </c>
      <c r="H6" s="72" t="s">
        <v>32</v>
      </c>
      <c r="I6" s="73"/>
      <c r="J6" s="74"/>
      <c r="K6" s="47" t="s">
        <v>4</v>
      </c>
      <c r="L6" s="47"/>
      <c r="M6" s="47"/>
      <c r="N6" s="47"/>
      <c r="O6" s="43" t="s">
        <v>46</v>
      </c>
      <c r="P6" s="43"/>
      <c r="Q6" s="50" t="s">
        <v>23</v>
      </c>
      <c r="R6" s="47" t="s">
        <v>15</v>
      </c>
      <c r="S6" s="47" t="s">
        <v>31</v>
      </c>
      <c r="T6" s="46" t="s">
        <v>4</v>
      </c>
      <c r="U6" s="46"/>
      <c r="V6" s="46"/>
      <c r="W6" s="46" t="s">
        <v>27</v>
      </c>
      <c r="X6" s="46"/>
      <c r="Y6" s="46" t="s">
        <v>346</v>
      </c>
      <c r="Z6" s="99" t="s">
        <v>39</v>
      </c>
      <c r="AA6" s="100" t="s">
        <v>40</v>
      </c>
      <c r="AB6" s="100" t="s">
        <v>44</v>
      </c>
      <c r="AC6" s="100" t="s">
        <v>26</v>
      </c>
      <c r="AD6" s="84" t="s">
        <v>45</v>
      </c>
      <c r="AE6" s="84" t="s">
        <v>37</v>
      </c>
      <c r="AF6" s="89" t="s">
        <v>43</v>
      </c>
      <c r="AG6" s="90" t="s">
        <v>38</v>
      </c>
      <c r="AH6" s="81" t="s">
        <v>2</v>
      </c>
      <c r="AI6" s="81"/>
      <c r="AJ6" s="81"/>
      <c r="AK6" s="81"/>
      <c r="AL6" s="81" t="s">
        <v>3</v>
      </c>
      <c r="AM6" s="44" t="s">
        <v>16</v>
      </c>
    </row>
    <row r="7" spans="1:39" s="24" customFormat="1" ht="32.25" customHeight="1">
      <c r="A7" s="68"/>
      <c r="B7" s="68"/>
      <c r="C7" s="54"/>
      <c r="D7" s="54"/>
      <c r="E7" s="68"/>
      <c r="F7" s="68"/>
      <c r="G7" s="70"/>
      <c r="H7" s="75"/>
      <c r="I7" s="76"/>
      <c r="J7" s="77"/>
      <c r="K7" s="47" t="s">
        <v>4</v>
      </c>
      <c r="L7" s="47" t="s">
        <v>19</v>
      </c>
      <c r="M7" s="47"/>
      <c r="N7" s="47"/>
      <c r="O7" s="67" t="s">
        <v>47</v>
      </c>
      <c r="P7" s="67" t="s">
        <v>48</v>
      </c>
      <c r="Q7" s="51"/>
      <c r="R7" s="47"/>
      <c r="S7" s="47"/>
      <c r="T7" s="46" t="s">
        <v>4</v>
      </c>
      <c r="U7" s="46" t="s">
        <v>19</v>
      </c>
      <c r="V7" s="46"/>
      <c r="W7" s="82" t="s">
        <v>36</v>
      </c>
      <c r="X7" s="82" t="s">
        <v>5</v>
      </c>
      <c r="Y7" s="46"/>
      <c r="Z7" s="99"/>
      <c r="AA7" s="100"/>
      <c r="AB7" s="100"/>
      <c r="AC7" s="100"/>
      <c r="AD7" s="84"/>
      <c r="AE7" s="84"/>
      <c r="AF7" s="89"/>
      <c r="AG7" s="91"/>
      <c r="AH7" s="45" t="s">
        <v>6</v>
      </c>
      <c r="AI7" s="45" t="s">
        <v>7</v>
      </c>
      <c r="AJ7" s="45" t="s">
        <v>8</v>
      </c>
      <c r="AK7" s="45" t="s">
        <v>9</v>
      </c>
      <c r="AL7" s="83"/>
      <c r="AM7" s="45"/>
    </row>
    <row r="8" spans="1:39" s="24" customFormat="1" ht="32.25" customHeight="1">
      <c r="A8" s="68"/>
      <c r="B8" s="68"/>
      <c r="C8" s="54"/>
      <c r="D8" s="54"/>
      <c r="E8" s="68"/>
      <c r="F8" s="68"/>
      <c r="G8" s="70"/>
      <c r="H8" s="78"/>
      <c r="I8" s="79"/>
      <c r="J8" s="80"/>
      <c r="K8" s="47"/>
      <c r="L8" s="47" t="s">
        <v>35</v>
      </c>
      <c r="M8" s="47" t="s">
        <v>10</v>
      </c>
      <c r="N8" s="47" t="s">
        <v>29</v>
      </c>
      <c r="O8" s="67"/>
      <c r="P8" s="67"/>
      <c r="Q8" s="51"/>
      <c r="R8" s="47"/>
      <c r="S8" s="47"/>
      <c r="T8" s="46"/>
      <c r="U8" s="46" t="s">
        <v>35</v>
      </c>
      <c r="V8" s="46" t="s">
        <v>10</v>
      </c>
      <c r="W8" s="82"/>
      <c r="X8" s="82"/>
      <c r="Y8" s="46"/>
      <c r="Z8" s="99"/>
      <c r="AA8" s="100"/>
      <c r="AB8" s="100"/>
      <c r="AC8" s="100"/>
      <c r="AD8" s="84"/>
      <c r="AE8" s="84"/>
      <c r="AF8" s="89"/>
      <c r="AG8" s="91"/>
      <c r="AH8" s="45"/>
      <c r="AI8" s="45"/>
      <c r="AJ8" s="45"/>
      <c r="AK8" s="45"/>
      <c r="AL8" s="83"/>
      <c r="AM8" s="45"/>
    </row>
    <row r="9" spans="1:39" s="24" customFormat="1" ht="32.25" customHeight="1">
      <c r="A9" s="68"/>
      <c r="B9" s="68"/>
      <c r="C9" s="54"/>
      <c r="D9" s="54"/>
      <c r="E9" s="68"/>
      <c r="F9" s="68"/>
      <c r="G9" s="71"/>
      <c r="H9" s="25" t="s">
        <v>22</v>
      </c>
      <c r="I9" s="25" t="s">
        <v>24</v>
      </c>
      <c r="J9" s="25" t="s">
        <v>25</v>
      </c>
      <c r="K9" s="47"/>
      <c r="L9" s="47"/>
      <c r="M9" s="47"/>
      <c r="N9" s="47"/>
      <c r="O9" s="31">
        <f>SUM(O10:O87)</f>
        <v>1609020</v>
      </c>
      <c r="P9" s="31">
        <f>SUM(P10:P87)</f>
        <v>1609020</v>
      </c>
      <c r="Q9" s="52"/>
      <c r="R9" s="47"/>
      <c r="S9" s="47"/>
      <c r="T9" s="46"/>
      <c r="U9" s="46"/>
      <c r="V9" s="46"/>
      <c r="W9" s="30">
        <f>SUM(W10:W87)</f>
        <v>2365928</v>
      </c>
      <c r="X9" s="30">
        <f>SUM(X10:X87)</f>
        <v>2365928</v>
      </c>
      <c r="Y9" s="46"/>
      <c r="Z9" s="99"/>
      <c r="AA9" s="100"/>
      <c r="AB9" s="100"/>
      <c r="AC9" s="100"/>
      <c r="AD9" s="84"/>
      <c r="AE9" s="84"/>
      <c r="AF9" s="89"/>
      <c r="AG9" s="92"/>
      <c r="AH9" s="45"/>
      <c r="AI9" s="45"/>
      <c r="AJ9" s="45"/>
      <c r="AK9" s="45"/>
      <c r="AL9" s="83"/>
      <c r="AM9" s="45"/>
    </row>
    <row r="10" spans="1:39" s="1" customFormat="1" ht="90" customHeight="1">
      <c r="A10" s="8">
        <v>1</v>
      </c>
      <c r="B10" s="9" t="s">
        <v>53</v>
      </c>
      <c r="C10" s="10" t="s">
        <v>54</v>
      </c>
      <c r="D10" s="11" t="s">
        <v>55</v>
      </c>
      <c r="E10" s="12" t="s">
        <v>56</v>
      </c>
      <c r="F10" s="14" t="s">
        <v>60</v>
      </c>
      <c r="G10" s="17" t="s">
        <v>58</v>
      </c>
      <c r="H10" s="17" t="s">
        <v>59</v>
      </c>
      <c r="I10" s="17" t="s">
        <v>59</v>
      </c>
      <c r="J10" s="16" t="s">
        <v>59</v>
      </c>
      <c r="K10" s="11"/>
      <c r="L10" s="11"/>
      <c r="M10" s="26"/>
      <c r="N10" s="26"/>
      <c r="O10" s="18">
        <v>6065</v>
      </c>
      <c r="P10" s="18"/>
      <c r="Q10" s="8" t="s">
        <v>287</v>
      </c>
      <c r="R10" s="16" t="s">
        <v>284</v>
      </c>
      <c r="S10" s="21" t="s">
        <v>285</v>
      </c>
      <c r="T10" s="11"/>
      <c r="U10" s="11"/>
      <c r="V10" s="26"/>
      <c r="W10" s="18">
        <v>3286</v>
      </c>
      <c r="X10" s="18"/>
      <c r="Y10" s="41"/>
      <c r="Z10" s="8" t="s">
        <v>278</v>
      </c>
      <c r="AA10" s="19"/>
      <c r="AB10" s="12"/>
      <c r="AC10" s="12"/>
      <c r="AD10" s="20"/>
      <c r="AE10" s="11"/>
      <c r="AF10" s="8" t="s">
        <v>297</v>
      </c>
      <c r="AG10" s="11"/>
      <c r="AH10" s="8" t="s">
        <v>294</v>
      </c>
      <c r="AI10" s="8" t="s">
        <v>293</v>
      </c>
      <c r="AJ10" s="8" t="s">
        <v>293</v>
      </c>
      <c r="AK10" s="8" t="s">
        <v>293</v>
      </c>
      <c r="AL10" s="8" t="s">
        <v>295</v>
      </c>
      <c r="AM10" s="14" t="s">
        <v>296</v>
      </c>
    </row>
    <row r="11" spans="1:39" s="1" customFormat="1" ht="90" customHeight="1">
      <c r="A11" s="8">
        <v>1</v>
      </c>
      <c r="B11" s="9"/>
      <c r="C11" s="10" t="s">
        <v>54</v>
      </c>
      <c r="D11" s="11"/>
      <c r="E11" s="12"/>
      <c r="F11" s="14"/>
      <c r="G11" s="17"/>
      <c r="H11" s="17"/>
      <c r="I11" s="17"/>
      <c r="J11" s="16"/>
      <c r="K11" s="11" t="s">
        <v>61</v>
      </c>
      <c r="L11" s="26" t="s">
        <v>62</v>
      </c>
      <c r="M11" s="26" t="s">
        <v>63</v>
      </c>
      <c r="N11" s="26" t="s">
        <v>283</v>
      </c>
      <c r="O11" s="18"/>
      <c r="P11" s="18">
        <v>6065</v>
      </c>
      <c r="Q11" s="8"/>
      <c r="R11" s="11"/>
      <c r="S11" s="21"/>
      <c r="T11" s="11" t="s">
        <v>61</v>
      </c>
      <c r="U11" s="26" t="s">
        <v>62</v>
      </c>
      <c r="V11" s="26" t="s">
        <v>235</v>
      </c>
      <c r="W11" s="18"/>
      <c r="X11" s="18">
        <v>3286</v>
      </c>
      <c r="Y11" s="41"/>
      <c r="Z11" s="8"/>
      <c r="AA11" s="19"/>
      <c r="AB11" s="12"/>
      <c r="AC11" s="12"/>
      <c r="AD11" s="20"/>
      <c r="AE11" s="11"/>
      <c r="AF11" s="8"/>
      <c r="AG11" s="11"/>
      <c r="AH11" s="8"/>
      <c r="AI11" s="8"/>
      <c r="AJ11" s="8"/>
      <c r="AK11" s="8"/>
      <c r="AL11" s="8"/>
      <c r="AM11" s="14" t="s">
        <v>296</v>
      </c>
    </row>
    <row r="12" spans="1:39" s="1" customFormat="1" ht="90" customHeight="1">
      <c r="A12" s="8">
        <v>1</v>
      </c>
      <c r="B12" s="9"/>
      <c r="C12" s="10" t="s">
        <v>54</v>
      </c>
      <c r="D12" s="11"/>
      <c r="E12" s="12"/>
      <c r="F12" s="14"/>
      <c r="G12" s="17"/>
      <c r="H12" s="17"/>
      <c r="I12" s="17"/>
      <c r="J12" s="16"/>
      <c r="K12" s="11" t="s">
        <v>64</v>
      </c>
      <c r="L12" s="26" t="s">
        <v>65</v>
      </c>
      <c r="M12" s="26" t="s">
        <v>66</v>
      </c>
      <c r="N12" s="26" t="s">
        <v>66</v>
      </c>
      <c r="O12" s="18"/>
      <c r="P12" s="18"/>
      <c r="Q12" s="8"/>
      <c r="R12" s="11"/>
      <c r="S12" s="21"/>
      <c r="T12" s="11" t="s">
        <v>64</v>
      </c>
      <c r="U12" s="26" t="s">
        <v>65</v>
      </c>
      <c r="V12" s="26" t="s">
        <v>66</v>
      </c>
      <c r="W12" s="18"/>
      <c r="X12" s="18"/>
      <c r="Y12" s="41"/>
      <c r="Z12" s="8"/>
      <c r="AA12" s="19"/>
      <c r="AB12" s="12"/>
      <c r="AC12" s="12"/>
      <c r="AD12" s="20"/>
      <c r="AE12" s="11"/>
      <c r="AF12" s="8"/>
      <c r="AG12" s="11"/>
      <c r="AH12" s="8"/>
      <c r="AI12" s="8"/>
      <c r="AJ12" s="8"/>
      <c r="AK12" s="8"/>
      <c r="AL12" s="8"/>
      <c r="AM12" s="14" t="s">
        <v>307</v>
      </c>
    </row>
    <row r="13" spans="1:39" s="1" customFormat="1" ht="90" customHeight="1">
      <c r="A13" s="8">
        <v>1</v>
      </c>
      <c r="B13" s="9"/>
      <c r="C13" s="10" t="s">
        <v>54</v>
      </c>
      <c r="D13" s="11"/>
      <c r="E13" s="12"/>
      <c r="F13" s="14"/>
      <c r="G13" s="17"/>
      <c r="H13" s="17"/>
      <c r="I13" s="17"/>
      <c r="J13" s="16"/>
      <c r="K13" s="11" t="s">
        <v>67</v>
      </c>
      <c r="L13" s="26" t="s">
        <v>68</v>
      </c>
      <c r="M13" s="26" t="s">
        <v>63</v>
      </c>
      <c r="N13" s="26" t="s">
        <v>283</v>
      </c>
      <c r="O13" s="18"/>
      <c r="P13" s="18"/>
      <c r="Q13" s="8"/>
      <c r="R13" s="11"/>
      <c r="S13" s="21"/>
      <c r="T13" s="11" t="s">
        <v>67</v>
      </c>
      <c r="U13" s="26" t="s">
        <v>68</v>
      </c>
      <c r="V13" s="26" t="s">
        <v>235</v>
      </c>
      <c r="W13" s="18"/>
      <c r="X13" s="18"/>
      <c r="Y13" s="41"/>
      <c r="Z13" s="8"/>
      <c r="AA13" s="19"/>
      <c r="AB13" s="12"/>
      <c r="AC13" s="12"/>
      <c r="AD13" s="20"/>
      <c r="AE13" s="11"/>
      <c r="AF13" s="8"/>
      <c r="AG13" s="11"/>
      <c r="AH13" s="8"/>
      <c r="AI13" s="8"/>
      <c r="AJ13" s="8"/>
      <c r="AK13" s="8"/>
      <c r="AL13" s="8"/>
      <c r="AM13" s="14" t="s">
        <v>307</v>
      </c>
    </row>
    <row r="14" spans="1:39" s="1" customFormat="1" ht="90" customHeight="1">
      <c r="A14" s="8">
        <v>1</v>
      </c>
      <c r="B14" s="9"/>
      <c r="C14" s="10" t="s">
        <v>54</v>
      </c>
      <c r="D14" s="11"/>
      <c r="E14" s="12"/>
      <c r="F14" s="14"/>
      <c r="G14" s="17"/>
      <c r="H14" s="17"/>
      <c r="I14" s="17"/>
      <c r="J14" s="16"/>
      <c r="K14" s="11" t="s">
        <v>69</v>
      </c>
      <c r="L14" s="26" t="s">
        <v>71</v>
      </c>
      <c r="M14" s="26" t="s">
        <v>70</v>
      </c>
      <c r="N14" s="26" t="s">
        <v>70</v>
      </c>
      <c r="O14" s="18"/>
      <c r="P14" s="18"/>
      <c r="Q14" s="8"/>
      <c r="R14" s="11"/>
      <c r="S14" s="21"/>
      <c r="T14" s="11"/>
      <c r="U14" s="26"/>
      <c r="V14" s="26"/>
      <c r="W14" s="18"/>
      <c r="X14" s="18"/>
      <c r="Y14" s="41"/>
      <c r="Z14" s="8"/>
      <c r="AA14" s="19"/>
      <c r="AB14" s="12"/>
      <c r="AC14" s="12"/>
      <c r="AD14" s="20"/>
      <c r="AE14" s="11"/>
      <c r="AF14" s="8"/>
      <c r="AG14" s="11"/>
      <c r="AH14" s="8"/>
      <c r="AI14" s="8"/>
      <c r="AJ14" s="8"/>
      <c r="AK14" s="8"/>
      <c r="AL14" s="8"/>
      <c r="AM14" s="14"/>
    </row>
    <row r="15" spans="1:39" s="1" customFormat="1" ht="90" customHeight="1">
      <c r="A15" s="8">
        <v>2</v>
      </c>
      <c r="B15" s="9" t="s">
        <v>53</v>
      </c>
      <c r="C15" s="10" t="s">
        <v>72</v>
      </c>
      <c r="D15" s="11" t="s">
        <v>55</v>
      </c>
      <c r="E15" s="12" t="s">
        <v>56</v>
      </c>
      <c r="F15" s="14" t="s">
        <v>57</v>
      </c>
      <c r="G15" s="17" t="s">
        <v>58</v>
      </c>
      <c r="H15" s="17" t="s">
        <v>59</v>
      </c>
      <c r="I15" s="17" t="s">
        <v>59</v>
      </c>
      <c r="J15" s="16" t="s">
        <v>59</v>
      </c>
      <c r="K15" s="11"/>
      <c r="L15" s="26"/>
      <c r="M15" s="26"/>
      <c r="N15" s="26"/>
      <c r="O15" s="18">
        <v>17</v>
      </c>
      <c r="P15" s="18"/>
      <c r="Q15" s="8" t="s">
        <v>287</v>
      </c>
      <c r="R15" s="11" t="s">
        <v>337</v>
      </c>
      <c r="S15" s="21" t="s">
        <v>285</v>
      </c>
      <c r="T15" s="11"/>
      <c r="U15" s="26"/>
      <c r="V15" s="26"/>
      <c r="W15" s="18">
        <v>17</v>
      </c>
      <c r="X15" s="18"/>
      <c r="Y15" s="41"/>
      <c r="Z15" s="8" t="s">
        <v>278</v>
      </c>
      <c r="AA15" s="19"/>
      <c r="AB15" s="12"/>
      <c r="AC15" s="16"/>
      <c r="AD15" s="20"/>
      <c r="AE15" s="11"/>
      <c r="AF15" s="8" t="s">
        <v>297</v>
      </c>
      <c r="AG15" s="11"/>
      <c r="AH15" s="8" t="s">
        <v>294</v>
      </c>
      <c r="AI15" s="8" t="s">
        <v>293</v>
      </c>
      <c r="AJ15" s="8" t="s">
        <v>293</v>
      </c>
      <c r="AK15" s="8" t="s">
        <v>293</v>
      </c>
      <c r="AL15" s="8" t="s">
        <v>295</v>
      </c>
      <c r="AM15" s="14" t="s">
        <v>296</v>
      </c>
    </row>
    <row r="16" spans="1:39" s="1" customFormat="1" ht="90" customHeight="1">
      <c r="A16" s="8">
        <v>2</v>
      </c>
      <c r="B16" s="9"/>
      <c r="C16" s="10" t="s">
        <v>72</v>
      </c>
      <c r="D16" s="11"/>
      <c r="E16" s="12"/>
      <c r="F16" s="14"/>
      <c r="G16" s="17"/>
      <c r="H16" s="17"/>
      <c r="I16" s="17"/>
      <c r="J16" s="16"/>
      <c r="K16" s="11" t="s">
        <v>73</v>
      </c>
      <c r="L16" s="26" t="s">
        <v>74</v>
      </c>
      <c r="M16" s="26" t="s">
        <v>75</v>
      </c>
      <c r="N16" s="26" t="s">
        <v>75</v>
      </c>
      <c r="O16" s="18"/>
      <c r="P16" s="18">
        <v>17</v>
      </c>
      <c r="Q16" s="8"/>
      <c r="R16" s="11"/>
      <c r="S16" s="21"/>
      <c r="T16" s="11" t="s">
        <v>73</v>
      </c>
      <c r="U16" s="26" t="s">
        <v>74</v>
      </c>
      <c r="V16" s="26" t="s">
        <v>75</v>
      </c>
      <c r="W16" s="18"/>
      <c r="X16" s="18">
        <v>17</v>
      </c>
      <c r="Y16" s="41"/>
      <c r="Z16" s="8"/>
      <c r="AA16" s="28"/>
      <c r="AB16" s="27"/>
      <c r="AC16" s="27"/>
      <c r="AD16" s="20"/>
      <c r="AE16" s="11"/>
      <c r="AF16" s="8"/>
      <c r="AG16" s="11"/>
      <c r="AH16" s="8"/>
      <c r="AI16" s="8"/>
      <c r="AJ16" s="8"/>
      <c r="AK16" s="8"/>
      <c r="AL16" s="8"/>
      <c r="AM16" s="14" t="s">
        <v>296</v>
      </c>
    </row>
    <row r="17" spans="1:39" s="1" customFormat="1" ht="108" customHeight="1">
      <c r="A17" s="8">
        <v>3</v>
      </c>
      <c r="B17" s="9" t="s">
        <v>53</v>
      </c>
      <c r="C17" s="10" t="s">
        <v>79</v>
      </c>
      <c r="D17" s="11" t="s">
        <v>76</v>
      </c>
      <c r="E17" s="12" t="s">
        <v>77</v>
      </c>
      <c r="F17" s="14" t="s">
        <v>60</v>
      </c>
      <c r="G17" s="12" t="s">
        <v>80</v>
      </c>
      <c r="H17" s="12" t="s">
        <v>81</v>
      </c>
      <c r="I17" s="12" t="s">
        <v>82</v>
      </c>
      <c r="J17" s="12" t="s">
        <v>78</v>
      </c>
      <c r="K17" s="11"/>
      <c r="L17" s="11"/>
      <c r="M17" s="26"/>
      <c r="N17" s="26"/>
      <c r="O17" s="18">
        <v>330611</v>
      </c>
      <c r="P17" s="18"/>
      <c r="Q17" s="34">
        <v>1</v>
      </c>
      <c r="R17" s="11" t="s">
        <v>286</v>
      </c>
      <c r="S17" s="21" t="s">
        <v>285</v>
      </c>
      <c r="T17" s="11"/>
      <c r="U17" s="11"/>
      <c r="V17" s="26"/>
      <c r="W17" s="18">
        <v>150040</v>
      </c>
      <c r="X17" s="18"/>
      <c r="Y17" s="41"/>
      <c r="Z17" s="8" t="s">
        <v>278</v>
      </c>
      <c r="AA17" s="19"/>
      <c r="AB17" s="12"/>
      <c r="AC17" s="12"/>
      <c r="AD17" s="20"/>
      <c r="AE17" s="11"/>
      <c r="AF17" s="8" t="s">
        <v>297</v>
      </c>
      <c r="AG17" s="11"/>
      <c r="AH17" s="8" t="s">
        <v>294</v>
      </c>
      <c r="AI17" s="8" t="s">
        <v>298</v>
      </c>
      <c r="AJ17" s="8" t="s">
        <v>298</v>
      </c>
      <c r="AK17" s="8" t="s">
        <v>298</v>
      </c>
      <c r="AL17" s="8" t="s">
        <v>295</v>
      </c>
      <c r="AM17" s="14" t="s">
        <v>299</v>
      </c>
    </row>
    <row r="18" spans="1:39" s="1" customFormat="1" ht="90" customHeight="1">
      <c r="A18" s="8">
        <v>3</v>
      </c>
      <c r="B18" s="9"/>
      <c r="C18" s="10" t="s">
        <v>79</v>
      </c>
      <c r="D18" s="11"/>
      <c r="E18" s="12"/>
      <c r="F18" s="14"/>
      <c r="G18" s="17"/>
      <c r="H18" s="17"/>
      <c r="I18" s="17"/>
      <c r="J18" s="16"/>
      <c r="K18" s="11" t="s">
        <v>83</v>
      </c>
      <c r="L18" s="26" t="s">
        <v>84</v>
      </c>
      <c r="M18" s="26" t="s">
        <v>85</v>
      </c>
      <c r="N18" s="26" t="s">
        <v>85</v>
      </c>
      <c r="O18" s="18"/>
      <c r="P18" s="18">
        <v>3884</v>
      </c>
      <c r="Q18" s="8"/>
      <c r="R18" s="11"/>
      <c r="S18" s="21"/>
      <c r="T18" s="11"/>
      <c r="U18" s="26"/>
      <c r="V18" s="26"/>
      <c r="W18" s="18"/>
      <c r="X18" s="18"/>
      <c r="Y18" s="41"/>
      <c r="Z18" s="8"/>
      <c r="AA18" s="19"/>
      <c r="AB18" s="12"/>
      <c r="AC18" s="12"/>
      <c r="AD18" s="20"/>
      <c r="AE18" s="11"/>
      <c r="AF18" s="8"/>
      <c r="AG18" s="11"/>
      <c r="AH18" s="8"/>
      <c r="AI18" s="8"/>
      <c r="AJ18" s="8"/>
      <c r="AK18" s="8"/>
      <c r="AL18" s="8"/>
      <c r="AM18" s="14"/>
    </row>
    <row r="19" spans="1:39" s="1" customFormat="1" ht="51.75">
      <c r="A19" s="8">
        <v>3</v>
      </c>
      <c r="B19" s="9"/>
      <c r="C19" s="10" t="s">
        <v>79</v>
      </c>
      <c r="D19" s="11"/>
      <c r="E19" s="12"/>
      <c r="F19" s="14"/>
      <c r="G19" s="17"/>
      <c r="H19" s="17"/>
      <c r="I19" s="17"/>
      <c r="J19" s="16"/>
      <c r="K19" s="11" t="s">
        <v>86</v>
      </c>
      <c r="L19" s="26" t="s">
        <v>87</v>
      </c>
      <c r="M19" s="26" t="s">
        <v>88</v>
      </c>
      <c r="N19" s="26" t="s">
        <v>88</v>
      </c>
      <c r="O19" s="18"/>
      <c r="P19" s="18">
        <v>326727</v>
      </c>
      <c r="Q19" s="8"/>
      <c r="R19" s="11"/>
      <c r="S19" s="21"/>
      <c r="T19" s="11" t="s">
        <v>86</v>
      </c>
      <c r="U19" s="26"/>
      <c r="V19" s="26"/>
      <c r="W19" s="18"/>
      <c r="X19" s="18">
        <v>146800</v>
      </c>
      <c r="Y19" s="41"/>
      <c r="Z19" s="8"/>
      <c r="AA19" s="19"/>
      <c r="AB19" s="12"/>
      <c r="AC19" s="12"/>
      <c r="AD19" s="20"/>
      <c r="AE19" s="11"/>
      <c r="AF19" s="8"/>
      <c r="AG19" s="11"/>
      <c r="AH19" s="8"/>
      <c r="AI19" s="8"/>
      <c r="AJ19" s="8"/>
      <c r="AK19" s="8"/>
      <c r="AL19" s="8"/>
      <c r="AM19" s="14" t="s">
        <v>299</v>
      </c>
    </row>
    <row r="20" spans="1:39" s="1" customFormat="1" ht="90" customHeight="1">
      <c r="A20" s="8">
        <v>3</v>
      </c>
      <c r="B20" s="9"/>
      <c r="C20" s="10" t="s">
        <v>79</v>
      </c>
      <c r="D20" s="11"/>
      <c r="E20" s="12"/>
      <c r="F20" s="14"/>
      <c r="G20" s="17"/>
      <c r="H20" s="17"/>
      <c r="I20" s="17"/>
      <c r="J20" s="16"/>
      <c r="K20" s="11"/>
      <c r="L20" s="26"/>
      <c r="M20" s="26"/>
      <c r="N20" s="26"/>
      <c r="O20" s="18"/>
      <c r="P20" s="18"/>
      <c r="Q20" s="8"/>
      <c r="R20" s="11"/>
      <c r="S20" s="21"/>
      <c r="T20" s="11" t="s">
        <v>236</v>
      </c>
      <c r="U20" s="26" t="s">
        <v>237</v>
      </c>
      <c r="V20" s="26" t="s">
        <v>142</v>
      </c>
      <c r="W20" s="18"/>
      <c r="X20" s="18">
        <v>3240</v>
      </c>
      <c r="Y20" s="41"/>
      <c r="Z20" s="8"/>
      <c r="AA20" s="19"/>
      <c r="AB20" s="12"/>
      <c r="AC20" s="12"/>
      <c r="AD20" s="20"/>
      <c r="AE20" s="11"/>
      <c r="AF20" s="8"/>
      <c r="AG20" s="11"/>
      <c r="AH20" s="8"/>
      <c r="AI20" s="8"/>
      <c r="AJ20" s="8"/>
      <c r="AK20" s="8"/>
      <c r="AL20" s="8"/>
      <c r="AM20" s="14" t="s">
        <v>299</v>
      </c>
    </row>
    <row r="21" spans="1:39" s="1" customFormat="1" ht="123" customHeight="1">
      <c r="A21" s="8">
        <v>4</v>
      </c>
      <c r="B21" s="9" t="s">
        <v>53</v>
      </c>
      <c r="C21" s="10" t="s">
        <v>89</v>
      </c>
      <c r="D21" s="11" t="s">
        <v>90</v>
      </c>
      <c r="E21" s="12" t="s">
        <v>91</v>
      </c>
      <c r="F21" s="14" t="s">
        <v>60</v>
      </c>
      <c r="G21" s="17" t="s">
        <v>92</v>
      </c>
      <c r="H21" s="17" t="s">
        <v>93</v>
      </c>
      <c r="I21" s="17" t="s">
        <v>94</v>
      </c>
      <c r="J21" s="17" t="s">
        <v>95</v>
      </c>
      <c r="K21" s="11"/>
      <c r="L21" s="11"/>
      <c r="M21" s="26"/>
      <c r="N21" s="26"/>
      <c r="O21" s="18">
        <v>197994</v>
      </c>
      <c r="P21" s="18"/>
      <c r="Q21" s="35">
        <v>0.976</v>
      </c>
      <c r="R21" s="11" t="s">
        <v>286</v>
      </c>
      <c r="S21" s="21" t="s">
        <v>285</v>
      </c>
      <c r="T21" s="11"/>
      <c r="U21" s="11"/>
      <c r="V21" s="26"/>
      <c r="W21" s="18">
        <v>264751</v>
      </c>
      <c r="X21" s="18"/>
      <c r="Y21" s="41" t="s">
        <v>347</v>
      </c>
      <c r="Z21" s="8" t="s">
        <v>278</v>
      </c>
      <c r="AA21" s="19"/>
      <c r="AB21" s="12"/>
      <c r="AC21" s="12"/>
      <c r="AD21" s="20"/>
      <c r="AE21" s="11"/>
      <c r="AF21" s="8" t="s">
        <v>297</v>
      </c>
      <c r="AG21" s="11"/>
      <c r="AH21" s="8" t="s">
        <v>294</v>
      </c>
      <c r="AI21" s="8" t="s">
        <v>298</v>
      </c>
      <c r="AJ21" s="8" t="s">
        <v>298</v>
      </c>
      <c r="AK21" s="8" t="s">
        <v>298</v>
      </c>
      <c r="AL21" s="8" t="s">
        <v>295</v>
      </c>
      <c r="AM21" s="14" t="s">
        <v>296</v>
      </c>
    </row>
    <row r="22" spans="1:39" s="1" customFormat="1" ht="90" customHeight="1">
      <c r="A22" s="8">
        <v>4</v>
      </c>
      <c r="B22" s="9"/>
      <c r="C22" s="10" t="s">
        <v>89</v>
      </c>
      <c r="D22" s="11"/>
      <c r="E22" s="12"/>
      <c r="F22" s="14"/>
      <c r="G22" s="17"/>
      <c r="H22" s="17"/>
      <c r="I22" s="17"/>
      <c r="J22" s="16"/>
      <c r="K22" s="11" t="s">
        <v>96</v>
      </c>
      <c r="L22" s="26" t="s">
        <v>97</v>
      </c>
      <c r="M22" s="26" t="s">
        <v>98</v>
      </c>
      <c r="N22" s="26" t="s">
        <v>98</v>
      </c>
      <c r="O22" s="18"/>
      <c r="P22" s="18"/>
      <c r="Q22" s="8"/>
      <c r="R22" s="11"/>
      <c r="S22" s="21"/>
      <c r="T22" s="11" t="s">
        <v>96</v>
      </c>
      <c r="U22" s="26" t="s">
        <v>97</v>
      </c>
      <c r="V22" s="26" t="s">
        <v>238</v>
      </c>
      <c r="W22" s="18"/>
      <c r="X22" s="18"/>
      <c r="Y22" s="41" t="s">
        <v>347</v>
      </c>
      <c r="Z22" s="8"/>
      <c r="AA22" s="19"/>
      <c r="AB22" s="12"/>
      <c r="AC22" s="12"/>
      <c r="AD22" s="20"/>
      <c r="AE22" s="11"/>
      <c r="AF22" s="8"/>
      <c r="AG22" s="11"/>
      <c r="AH22" s="8"/>
      <c r="AI22" s="8"/>
      <c r="AJ22" s="8"/>
      <c r="AK22" s="8"/>
      <c r="AL22" s="8"/>
      <c r="AM22" s="14" t="s">
        <v>307</v>
      </c>
    </row>
    <row r="23" spans="1:39" s="1" customFormat="1" ht="90" customHeight="1">
      <c r="A23" s="8">
        <v>4</v>
      </c>
      <c r="B23" s="9"/>
      <c r="C23" s="10" t="s">
        <v>89</v>
      </c>
      <c r="D23" s="11"/>
      <c r="E23" s="12"/>
      <c r="F23" s="14"/>
      <c r="G23" s="17"/>
      <c r="H23" s="17"/>
      <c r="I23" s="17"/>
      <c r="J23" s="16"/>
      <c r="K23" s="11" t="s">
        <v>99</v>
      </c>
      <c r="L23" s="26" t="s">
        <v>100</v>
      </c>
      <c r="M23" s="26" t="s">
        <v>101</v>
      </c>
      <c r="N23" s="26" t="s">
        <v>314</v>
      </c>
      <c r="O23" s="18"/>
      <c r="P23" s="18"/>
      <c r="Q23" s="8"/>
      <c r="R23" s="11"/>
      <c r="S23" s="21"/>
      <c r="T23" s="11" t="s">
        <v>99</v>
      </c>
      <c r="U23" s="26" t="s">
        <v>100</v>
      </c>
      <c r="V23" s="26" t="s">
        <v>239</v>
      </c>
      <c r="W23" s="18"/>
      <c r="X23" s="18"/>
      <c r="Y23" s="41" t="s">
        <v>347</v>
      </c>
      <c r="Z23" s="8"/>
      <c r="AA23" s="19"/>
      <c r="AB23" s="12"/>
      <c r="AC23" s="12"/>
      <c r="AD23" s="20"/>
      <c r="AE23" s="11"/>
      <c r="AF23" s="8"/>
      <c r="AG23" s="11"/>
      <c r="AH23" s="8"/>
      <c r="AI23" s="8"/>
      <c r="AJ23" s="8"/>
      <c r="AK23" s="8"/>
      <c r="AL23" s="8"/>
      <c r="AM23" s="14" t="s">
        <v>307</v>
      </c>
    </row>
    <row r="24" spans="1:39" s="1" customFormat="1" ht="90" customHeight="1">
      <c r="A24" s="8">
        <v>4</v>
      </c>
      <c r="B24" s="9"/>
      <c r="C24" s="10" t="s">
        <v>89</v>
      </c>
      <c r="D24" s="11"/>
      <c r="E24" s="12"/>
      <c r="F24" s="14"/>
      <c r="G24" s="17"/>
      <c r="H24" s="17"/>
      <c r="I24" s="17"/>
      <c r="J24" s="16"/>
      <c r="K24" s="11" t="s">
        <v>102</v>
      </c>
      <c r="L24" s="26" t="s">
        <v>103</v>
      </c>
      <c r="M24" s="26" t="s">
        <v>101</v>
      </c>
      <c r="N24" s="26" t="s">
        <v>316</v>
      </c>
      <c r="O24" s="18"/>
      <c r="P24" s="18">
        <v>23114</v>
      </c>
      <c r="Q24" s="8"/>
      <c r="R24" s="11"/>
      <c r="S24" s="21"/>
      <c r="T24" s="11" t="s">
        <v>102</v>
      </c>
      <c r="U24" s="26" t="s">
        <v>103</v>
      </c>
      <c r="V24" s="26" t="s">
        <v>105</v>
      </c>
      <c r="W24" s="18"/>
      <c r="X24" s="18">
        <v>23010</v>
      </c>
      <c r="Y24" s="41" t="s">
        <v>347</v>
      </c>
      <c r="Z24" s="8"/>
      <c r="AA24" s="19"/>
      <c r="AB24" s="12"/>
      <c r="AC24" s="12"/>
      <c r="AD24" s="20"/>
      <c r="AE24" s="11"/>
      <c r="AF24" s="8"/>
      <c r="AG24" s="11"/>
      <c r="AH24" s="8"/>
      <c r="AI24" s="8"/>
      <c r="AJ24" s="8"/>
      <c r="AK24" s="8"/>
      <c r="AL24" s="8"/>
      <c r="AM24" s="14" t="s">
        <v>296</v>
      </c>
    </row>
    <row r="25" spans="1:39" s="1" customFormat="1" ht="90" customHeight="1">
      <c r="A25" s="8">
        <v>4</v>
      </c>
      <c r="B25" s="9"/>
      <c r="C25" s="10" t="s">
        <v>89</v>
      </c>
      <c r="D25" s="11"/>
      <c r="E25" s="12"/>
      <c r="F25" s="14"/>
      <c r="G25" s="17"/>
      <c r="H25" s="17"/>
      <c r="I25" s="17"/>
      <c r="J25" s="16"/>
      <c r="K25" s="11" t="s">
        <v>106</v>
      </c>
      <c r="L25" s="26" t="s">
        <v>107</v>
      </c>
      <c r="M25" s="26" t="s">
        <v>101</v>
      </c>
      <c r="N25" s="26" t="s">
        <v>314</v>
      </c>
      <c r="O25" s="18"/>
      <c r="P25" s="18"/>
      <c r="Q25" s="8"/>
      <c r="R25" s="11"/>
      <c r="S25" s="21"/>
      <c r="T25" s="11" t="s">
        <v>106</v>
      </c>
      <c r="U25" s="26" t="s">
        <v>107</v>
      </c>
      <c r="V25" s="26" t="s">
        <v>239</v>
      </c>
      <c r="W25" s="18"/>
      <c r="X25" s="18"/>
      <c r="Y25" s="41" t="s">
        <v>347</v>
      </c>
      <c r="Z25" s="8"/>
      <c r="AA25" s="19"/>
      <c r="AB25" s="12"/>
      <c r="AC25" s="12"/>
      <c r="AD25" s="20"/>
      <c r="AE25" s="11"/>
      <c r="AF25" s="8"/>
      <c r="AG25" s="11"/>
      <c r="AH25" s="8"/>
      <c r="AI25" s="8"/>
      <c r="AJ25" s="8"/>
      <c r="AK25" s="8"/>
      <c r="AL25" s="8"/>
      <c r="AM25" s="14" t="s">
        <v>307</v>
      </c>
    </row>
    <row r="26" spans="1:39" s="1" customFormat="1" ht="90" customHeight="1">
      <c r="A26" s="8">
        <v>4</v>
      </c>
      <c r="B26" s="9"/>
      <c r="C26" s="10" t="s">
        <v>89</v>
      </c>
      <c r="D26" s="11"/>
      <c r="E26" s="12"/>
      <c r="F26" s="14"/>
      <c r="G26" s="17"/>
      <c r="H26" s="17"/>
      <c r="I26" s="17"/>
      <c r="J26" s="16"/>
      <c r="K26" s="11" t="s">
        <v>108</v>
      </c>
      <c r="L26" s="26" t="s">
        <v>109</v>
      </c>
      <c r="M26" s="26" t="s">
        <v>110</v>
      </c>
      <c r="N26" s="26" t="s">
        <v>334</v>
      </c>
      <c r="O26" s="18"/>
      <c r="P26" s="18">
        <v>11246</v>
      </c>
      <c r="Q26" s="29"/>
      <c r="R26" s="11"/>
      <c r="S26" s="21"/>
      <c r="T26" s="11" t="s">
        <v>108</v>
      </c>
      <c r="U26" s="26" t="s">
        <v>109</v>
      </c>
      <c r="V26" s="26" t="s">
        <v>240</v>
      </c>
      <c r="W26" s="18"/>
      <c r="X26" s="18">
        <v>64010</v>
      </c>
      <c r="Y26" s="41" t="s">
        <v>347</v>
      </c>
      <c r="Z26" s="8"/>
      <c r="AA26" s="19"/>
      <c r="AB26" s="12"/>
      <c r="AC26" s="12"/>
      <c r="AD26" s="20"/>
      <c r="AE26" s="11"/>
      <c r="AF26" s="8"/>
      <c r="AG26" s="11"/>
      <c r="AH26" s="8"/>
      <c r="AI26" s="8"/>
      <c r="AJ26" s="8"/>
      <c r="AK26" s="8"/>
      <c r="AL26" s="8"/>
      <c r="AM26" s="14" t="s">
        <v>296</v>
      </c>
    </row>
    <row r="27" spans="1:39" s="1" customFormat="1" ht="90" customHeight="1">
      <c r="A27" s="8">
        <v>4</v>
      </c>
      <c r="B27" s="9"/>
      <c r="C27" s="10" t="s">
        <v>89</v>
      </c>
      <c r="D27" s="11"/>
      <c r="E27" s="12"/>
      <c r="F27" s="14"/>
      <c r="G27" s="17"/>
      <c r="H27" s="17"/>
      <c r="I27" s="17"/>
      <c r="J27" s="16"/>
      <c r="K27" s="11" t="s">
        <v>108</v>
      </c>
      <c r="L27" s="26" t="s">
        <v>109</v>
      </c>
      <c r="M27" s="26"/>
      <c r="N27" s="26" t="s">
        <v>335</v>
      </c>
      <c r="O27" s="18"/>
      <c r="P27" s="18">
        <v>15904</v>
      </c>
      <c r="Q27" s="29"/>
      <c r="R27" s="11"/>
      <c r="S27" s="21"/>
      <c r="T27" s="11"/>
      <c r="U27" s="26"/>
      <c r="V27" s="26"/>
      <c r="W27" s="18"/>
      <c r="X27" s="18"/>
      <c r="Y27" s="41"/>
      <c r="Z27" s="8"/>
      <c r="AA27" s="19"/>
      <c r="AB27" s="12"/>
      <c r="AC27" s="12"/>
      <c r="AD27" s="20"/>
      <c r="AE27" s="11"/>
      <c r="AF27" s="8"/>
      <c r="AG27" s="11"/>
      <c r="AH27" s="8"/>
      <c r="AI27" s="8"/>
      <c r="AJ27" s="8"/>
      <c r="AK27" s="8"/>
      <c r="AL27" s="8"/>
      <c r="AM27" s="14"/>
    </row>
    <row r="28" spans="1:39" s="1" customFormat="1" ht="90" customHeight="1">
      <c r="A28" s="8">
        <v>4</v>
      </c>
      <c r="B28" s="9"/>
      <c r="C28" s="10" t="s">
        <v>89</v>
      </c>
      <c r="D28" s="11"/>
      <c r="E28" s="12"/>
      <c r="F28" s="14"/>
      <c r="G28" s="17"/>
      <c r="H28" s="17"/>
      <c r="I28" s="17"/>
      <c r="J28" s="16"/>
      <c r="K28" s="11" t="s">
        <v>111</v>
      </c>
      <c r="L28" s="11" t="s">
        <v>112</v>
      </c>
      <c r="M28" s="26" t="s">
        <v>113</v>
      </c>
      <c r="N28" s="26" t="s">
        <v>323</v>
      </c>
      <c r="O28" s="18"/>
      <c r="P28" s="18">
        <v>123910</v>
      </c>
      <c r="Q28" s="8"/>
      <c r="R28" s="16"/>
      <c r="S28" s="21"/>
      <c r="T28" s="11" t="s">
        <v>111</v>
      </c>
      <c r="U28" s="11" t="s">
        <v>112</v>
      </c>
      <c r="V28" s="26" t="s">
        <v>241</v>
      </c>
      <c r="W28" s="18"/>
      <c r="X28" s="18">
        <v>168980</v>
      </c>
      <c r="Y28" s="41" t="s">
        <v>347</v>
      </c>
      <c r="Z28" s="8"/>
      <c r="AA28" s="19"/>
      <c r="AB28" s="12"/>
      <c r="AC28" s="12"/>
      <c r="AD28" s="20"/>
      <c r="AE28" s="11"/>
      <c r="AF28" s="8"/>
      <c r="AG28" s="11"/>
      <c r="AH28" s="8"/>
      <c r="AI28" s="8"/>
      <c r="AJ28" s="8"/>
      <c r="AK28" s="8"/>
      <c r="AL28" s="8"/>
      <c r="AM28" s="14" t="s">
        <v>296</v>
      </c>
    </row>
    <row r="29" spans="1:39" s="1" customFormat="1" ht="90" customHeight="1">
      <c r="A29" s="8">
        <v>4</v>
      </c>
      <c r="B29" s="9"/>
      <c r="C29" s="10" t="s">
        <v>89</v>
      </c>
      <c r="D29" s="11"/>
      <c r="E29" s="12"/>
      <c r="F29" s="14"/>
      <c r="G29" s="17"/>
      <c r="H29" s="17"/>
      <c r="I29" s="17"/>
      <c r="J29" s="16"/>
      <c r="K29" s="11" t="s">
        <v>111</v>
      </c>
      <c r="L29" s="11" t="s">
        <v>112</v>
      </c>
      <c r="M29" s="26"/>
      <c r="N29" s="26" t="s">
        <v>329</v>
      </c>
      <c r="O29" s="18"/>
      <c r="P29" s="18">
        <v>20585</v>
      </c>
      <c r="Q29" s="8"/>
      <c r="R29" s="16"/>
      <c r="S29" s="21"/>
      <c r="T29" s="11"/>
      <c r="U29" s="11"/>
      <c r="V29" s="26"/>
      <c r="W29" s="18"/>
      <c r="X29" s="18"/>
      <c r="Y29" s="41"/>
      <c r="Z29" s="8"/>
      <c r="AA29" s="19"/>
      <c r="AB29" s="12"/>
      <c r="AC29" s="12"/>
      <c r="AD29" s="20"/>
      <c r="AE29" s="11"/>
      <c r="AF29" s="8"/>
      <c r="AG29" s="11"/>
      <c r="AH29" s="8"/>
      <c r="AI29" s="8"/>
      <c r="AJ29" s="8"/>
      <c r="AK29" s="8"/>
      <c r="AL29" s="8"/>
      <c r="AM29" s="14"/>
    </row>
    <row r="30" spans="1:39" s="1" customFormat="1" ht="90" customHeight="1">
      <c r="A30" s="8">
        <v>4</v>
      </c>
      <c r="B30" s="9"/>
      <c r="C30" s="10" t="s">
        <v>89</v>
      </c>
      <c r="D30" s="11"/>
      <c r="E30" s="12"/>
      <c r="F30" s="14"/>
      <c r="G30" s="17"/>
      <c r="H30" s="17"/>
      <c r="I30" s="17"/>
      <c r="J30" s="16"/>
      <c r="K30" s="11" t="s">
        <v>114</v>
      </c>
      <c r="L30" s="11" t="s">
        <v>115</v>
      </c>
      <c r="M30" s="26" t="s">
        <v>116</v>
      </c>
      <c r="N30" s="26" t="s">
        <v>116</v>
      </c>
      <c r="O30" s="18"/>
      <c r="P30" s="18"/>
      <c r="Q30" s="8"/>
      <c r="R30" s="11"/>
      <c r="S30" s="21"/>
      <c r="T30" s="11" t="s">
        <v>114</v>
      </c>
      <c r="U30" s="11" t="s">
        <v>115</v>
      </c>
      <c r="V30" s="26" t="s">
        <v>116</v>
      </c>
      <c r="W30" s="18"/>
      <c r="X30" s="18">
        <v>3248</v>
      </c>
      <c r="Y30" s="41" t="s">
        <v>347</v>
      </c>
      <c r="Z30" s="8"/>
      <c r="AA30" s="19"/>
      <c r="AB30" s="12"/>
      <c r="AC30" s="16"/>
      <c r="AD30" s="20"/>
      <c r="AE30" s="11"/>
      <c r="AF30" s="8"/>
      <c r="AG30" s="11"/>
      <c r="AH30" s="8"/>
      <c r="AI30" s="8"/>
      <c r="AJ30" s="8"/>
      <c r="AK30" s="8"/>
      <c r="AL30" s="8"/>
      <c r="AM30" s="14" t="s">
        <v>296</v>
      </c>
    </row>
    <row r="31" spans="1:39" s="1" customFormat="1" ht="90" customHeight="1">
      <c r="A31" s="8">
        <v>4</v>
      </c>
      <c r="B31" s="9"/>
      <c r="C31" s="10" t="s">
        <v>89</v>
      </c>
      <c r="D31" s="11"/>
      <c r="E31" s="12"/>
      <c r="F31" s="14"/>
      <c r="G31" s="17"/>
      <c r="H31" s="17"/>
      <c r="I31" s="17"/>
      <c r="J31" s="16"/>
      <c r="K31" s="11" t="s">
        <v>117</v>
      </c>
      <c r="L31" s="11" t="s">
        <v>118</v>
      </c>
      <c r="M31" s="26" t="s">
        <v>119</v>
      </c>
      <c r="N31" s="26" t="s">
        <v>315</v>
      </c>
      <c r="O31" s="18"/>
      <c r="P31" s="18">
        <v>3235</v>
      </c>
      <c r="Q31" s="8"/>
      <c r="R31" s="11"/>
      <c r="S31" s="21"/>
      <c r="T31" s="11" t="s">
        <v>117</v>
      </c>
      <c r="U31" s="11" t="s">
        <v>118</v>
      </c>
      <c r="V31" s="26" t="s">
        <v>242</v>
      </c>
      <c r="W31" s="18"/>
      <c r="X31" s="18">
        <v>5503</v>
      </c>
      <c r="Y31" s="41" t="s">
        <v>347</v>
      </c>
      <c r="Z31" s="8"/>
      <c r="AA31" s="19"/>
      <c r="AB31" s="12"/>
      <c r="AC31" s="12"/>
      <c r="AD31" s="20"/>
      <c r="AE31" s="11"/>
      <c r="AF31" s="8"/>
      <c r="AG31" s="11"/>
      <c r="AH31" s="8"/>
      <c r="AI31" s="8"/>
      <c r="AJ31" s="8"/>
      <c r="AK31" s="8"/>
      <c r="AL31" s="8"/>
      <c r="AM31" s="14" t="s">
        <v>296</v>
      </c>
    </row>
    <row r="32" spans="1:39" s="1" customFormat="1" ht="90" customHeight="1">
      <c r="A32" s="8">
        <v>5</v>
      </c>
      <c r="B32" s="9" t="s">
        <v>53</v>
      </c>
      <c r="C32" s="10" t="s">
        <v>120</v>
      </c>
      <c r="D32" s="11" t="s">
        <v>121</v>
      </c>
      <c r="E32" s="12" t="s">
        <v>91</v>
      </c>
      <c r="F32" s="14" t="s">
        <v>60</v>
      </c>
      <c r="G32" s="17" t="s">
        <v>122</v>
      </c>
      <c r="H32" s="17" t="s">
        <v>326</v>
      </c>
      <c r="I32" s="17" t="s">
        <v>327</v>
      </c>
      <c r="J32" s="16" t="s">
        <v>328</v>
      </c>
      <c r="K32" s="11"/>
      <c r="L32" s="11"/>
      <c r="M32" s="26"/>
      <c r="N32" s="26"/>
      <c r="O32" s="18">
        <v>704175</v>
      </c>
      <c r="P32" s="18"/>
      <c r="Q32" s="37" t="s">
        <v>324</v>
      </c>
      <c r="R32" s="11" t="s">
        <v>286</v>
      </c>
      <c r="S32" s="21" t="s">
        <v>285</v>
      </c>
      <c r="T32" s="11"/>
      <c r="U32" s="11"/>
      <c r="V32" s="26"/>
      <c r="W32" s="18">
        <v>1404282</v>
      </c>
      <c r="X32" s="18"/>
      <c r="Y32" s="41" t="s">
        <v>347</v>
      </c>
      <c r="Z32" s="8" t="s">
        <v>279</v>
      </c>
      <c r="AA32" s="19"/>
      <c r="AB32" s="12"/>
      <c r="AC32" s="12"/>
      <c r="AD32" s="20"/>
      <c r="AE32" s="11"/>
      <c r="AF32" s="8" t="s">
        <v>297</v>
      </c>
      <c r="AG32" s="11"/>
      <c r="AH32" s="8" t="s">
        <v>294</v>
      </c>
      <c r="AI32" s="8" t="s">
        <v>298</v>
      </c>
      <c r="AJ32" s="8" t="s">
        <v>298</v>
      </c>
      <c r="AK32" s="8" t="s">
        <v>298</v>
      </c>
      <c r="AL32" s="8" t="s">
        <v>295</v>
      </c>
      <c r="AM32" s="14" t="s">
        <v>296</v>
      </c>
    </row>
    <row r="33" spans="1:39" s="1" customFormat="1" ht="90" customHeight="1">
      <c r="A33" s="8">
        <v>5</v>
      </c>
      <c r="B33" s="9"/>
      <c r="C33" s="10" t="s">
        <v>120</v>
      </c>
      <c r="D33" s="11"/>
      <c r="E33" s="12"/>
      <c r="F33" s="14"/>
      <c r="G33" s="17"/>
      <c r="H33" s="17"/>
      <c r="I33" s="17"/>
      <c r="J33" s="16"/>
      <c r="K33" s="11" t="s">
        <v>96</v>
      </c>
      <c r="L33" s="11" t="s">
        <v>123</v>
      </c>
      <c r="M33" s="26" t="s">
        <v>98</v>
      </c>
      <c r="N33" s="26" t="s">
        <v>98</v>
      </c>
      <c r="O33" s="18"/>
      <c r="P33" s="18"/>
      <c r="Q33" s="8"/>
      <c r="R33" s="11"/>
      <c r="S33" s="21"/>
      <c r="T33" s="11" t="s">
        <v>96</v>
      </c>
      <c r="U33" s="11" t="s">
        <v>123</v>
      </c>
      <c r="V33" s="26" t="s">
        <v>238</v>
      </c>
      <c r="W33" s="18"/>
      <c r="X33" s="18"/>
      <c r="Y33" s="41" t="s">
        <v>347</v>
      </c>
      <c r="Z33" s="8"/>
      <c r="AA33" s="19"/>
      <c r="AB33" s="12"/>
      <c r="AC33" s="12"/>
      <c r="AD33" s="20"/>
      <c r="AE33" s="11"/>
      <c r="AF33" s="8"/>
      <c r="AG33" s="11"/>
      <c r="AH33" s="8"/>
      <c r="AI33" s="8"/>
      <c r="AJ33" s="8"/>
      <c r="AK33" s="8"/>
      <c r="AL33" s="8"/>
      <c r="AM33" s="14" t="s">
        <v>307</v>
      </c>
    </row>
    <row r="34" spans="1:39" s="1" customFormat="1" ht="90" customHeight="1">
      <c r="A34" s="8">
        <v>5</v>
      </c>
      <c r="B34" s="9"/>
      <c r="C34" s="10" t="s">
        <v>120</v>
      </c>
      <c r="D34" s="11"/>
      <c r="E34" s="12"/>
      <c r="F34" s="14"/>
      <c r="G34" s="17"/>
      <c r="H34" s="17"/>
      <c r="I34" s="17"/>
      <c r="J34" s="16"/>
      <c r="K34" s="11" t="s">
        <v>124</v>
      </c>
      <c r="L34" s="11" t="s">
        <v>125</v>
      </c>
      <c r="M34" s="26" t="s">
        <v>104</v>
      </c>
      <c r="N34" s="26" t="s">
        <v>243</v>
      </c>
      <c r="O34" s="18"/>
      <c r="P34" s="18"/>
      <c r="Q34" s="8"/>
      <c r="R34" s="11"/>
      <c r="S34" s="21"/>
      <c r="T34" s="11" t="s">
        <v>124</v>
      </c>
      <c r="U34" s="11" t="s">
        <v>125</v>
      </c>
      <c r="V34" s="26" t="s">
        <v>243</v>
      </c>
      <c r="W34" s="18"/>
      <c r="X34" s="18"/>
      <c r="Y34" s="41" t="s">
        <v>347</v>
      </c>
      <c r="Z34" s="8"/>
      <c r="AA34" s="19"/>
      <c r="AB34" s="12"/>
      <c r="AC34" s="12"/>
      <c r="AD34" s="20"/>
      <c r="AE34" s="11"/>
      <c r="AF34" s="8"/>
      <c r="AG34" s="11"/>
      <c r="AH34" s="8"/>
      <c r="AI34" s="8"/>
      <c r="AJ34" s="8"/>
      <c r="AK34" s="8"/>
      <c r="AL34" s="8"/>
      <c r="AM34" s="14" t="s">
        <v>307</v>
      </c>
    </row>
    <row r="35" spans="1:39" s="1" customFormat="1" ht="90" customHeight="1">
      <c r="A35" s="8">
        <v>5</v>
      </c>
      <c r="B35" s="9"/>
      <c r="C35" s="10" t="s">
        <v>120</v>
      </c>
      <c r="D35" s="11"/>
      <c r="E35" s="12"/>
      <c r="F35" s="14"/>
      <c r="G35" s="17"/>
      <c r="H35" s="17"/>
      <c r="I35" s="17"/>
      <c r="J35" s="16"/>
      <c r="K35" s="11" t="s">
        <v>126</v>
      </c>
      <c r="L35" s="26" t="s">
        <v>127</v>
      </c>
      <c r="M35" s="26" t="s">
        <v>128</v>
      </c>
      <c r="N35" s="26" t="s">
        <v>128</v>
      </c>
      <c r="O35" s="18"/>
      <c r="P35" s="18">
        <v>11849</v>
      </c>
      <c r="Q35" s="8"/>
      <c r="R35" s="11"/>
      <c r="S35" s="21"/>
      <c r="T35" s="11" t="s">
        <v>126</v>
      </c>
      <c r="U35" s="26" t="s">
        <v>127</v>
      </c>
      <c r="V35" s="26" t="s">
        <v>244</v>
      </c>
      <c r="W35" s="18"/>
      <c r="X35" s="18">
        <v>9871</v>
      </c>
      <c r="Y35" s="41" t="s">
        <v>347</v>
      </c>
      <c r="Z35" s="8" t="s">
        <v>279</v>
      </c>
      <c r="AA35" s="19" t="s">
        <v>280</v>
      </c>
      <c r="AB35" s="12">
        <v>20</v>
      </c>
      <c r="AC35" s="12" t="s">
        <v>281</v>
      </c>
      <c r="AD35" s="20">
        <v>25</v>
      </c>
      <c r="AE35" s="11" t="s">
        <v>282</v>
      </c>
      <c r="AF35" s="8"/>
      <c r="AG35" s="11"/>
      <c r="AH35" s="8"/>
      <c r="AI35" s="8"/>
      <c r="AJ35" s="8"/>
      <c r="AK35" s="8"/>
      <c r="AL35" s="8"/>
      <c r="AM35" s="14" t="s">
        <v>296</v>
      </c>
    </row>
    <row r="36" spans="1:39" s="1" customFormat="1" ht="90" customHeight="1">
      <c r="A36" s="8">
        <v>5</v>
      </c>
      <c r="B36" s="9"/>
      <c r="C36" s="10" t="s">
        <v>120</v>
      </c>
      <c r="D36" s="11"/>
      <c r="E36" s="12"/>
      <c r="F36" s="14"/>
      <c r="G36" s="17"/>
      <c r="H36" s="17"/>
      <c r="I36" s="17"/>
      <c r="J36" s="16"/>
      <c r="K36" s="11" t="s">
        <v>102</v>
      </c>
      <c r="L36" s="11" t="s">
        <v>103</v>
      </c>
      <c r="M36" s="26" t="s">
        <v>104</v>
      </c>
      <c r="N36" s="26" t="s">
        <v>243</v>
      </c>
      <c r="O36" s="18"/>
      <c r="P36" s="18">
        <v>36458</v>
      </c>
      <c r="Q36" s="8"/>
      <c r="R36" s="11"/>
      <c r="S36" s="21"/>
      <c r="T36" s="11" t="s">
        <v>102</v>
      </c>
      <c r="U36" s="11" t="s">
        <v>103</v>
      </c>
      <c r="V36" s="26" t="s">
        <v>245</v>
      </c>
      <c r="W36" s="18"/>
      <c r="X36" s="18">
        <v>51034</v>
      </c>
      <c r="Y36" s="41" t="s">
        <v>347</v>
      </c>
      <c r="Z36" s="8"/>
      <c r="AA36" s="19"/>
      <c r="AB36" s="12"/>
      <c r="AC36" s="12"/>
      <c r="AD36" s="20"/>
      <c r="AE36" s="11"/>
      <c r="AF36" s="8"/>
      <c r="AG36" s="11"/>
      <c r="AH36" s="8"/>
      <c r="AI36" s="8"/>
      <c r="AJ36" s="8"/>
      <c r="AK36" s="8"/>
      <c r="AL36" s="8"/>
      <c r="AM36" s="14" t="s">
        <v>296</v>
      </c>
    </row>
    <row r="37" spans="1:39" s="1" customFormat="1" ht="90" customHeight="1">
      <c r="A37" s="8">
        <v>5</v>
      </c>
      <c r="B37" s="9"/>
      <c r="C37" s="10" t="s">
        <v>120</v>
      </c>
      <c r="D37" s="11"/>
      <c r="E37" s="12"/>
      <c r="F37" s="14"/>
      <c r="G37" s="17"/>
      <c r="H37" s="17"/>
      <c r="I37" s="17"/>
      <c r="J37" s="16"/>
      <c r="K37" s="11" t="s">
        <v>129</v>
      </c>
      <c r="L37" s="11" t="s">
        <v>107</v>
      </c>
      <c r="M37" s="26" t="s">
        <v>104</v>
      </c>
      <c r="N37" s="26" t="s">
        <v>316</v>
      </c>
      <c r="O37" s="18"/>
      <c r="P37" s="18"/>
      <c r="Q37" s="8"/>
      <c r="R37" s="11"/>
      <c r="S37" s="21"/>
      <c r="T37" s="11" t="s">
        <v>129</v>
      </c>
      <c r="U37" s="11" t="s">
        <v>107</v>
      </c>
      <c r="V37" s="26" t="s">
        <v>243</v>
      </c>
      <c r="W37" s="18"/>
      <c r="X37" s="18"/>
      <c r="Y37" s="41" t="s">
        <v>347</v>
      </c>
      <c r="Z37" s="8"/>
      <c r="AA37" s="19"/>
      <c r="AB37" s="12"/>
      <c r="AC37" s="12"/>
      <c r="AD37" s="20"/>
      <c r="AE37" s="11"/>
      <c r="AF37" s="8"/>
      <c r="AG37" s="11"/>
      <c r="AH37" s="8"/>
      <c r="AI37" s="8"/>
      <c r="AJ37" s="8"/>
      <c r="AK37" s="8"/>
      <c r="AL37" s="8"/>
      <c r="AM37" s="14"/>
    </row>
    <row r="38" spans="1:39" s="1" customFormat="1" ht="90" customHeight="1">
      <c r="A38" s="8">
        <v>5</v>
      </c>
      <c r="B38" s="9"/>
      <c r="C38" s="10" t="s">
        <v>120</v>
      </c>
      <c r="D38" s="11"/>
      <c r="E38" s="12"/>
      <c r="F38" s="14"/>
      <c r="G38" s="17"/>
      <c r="H38" s="17"/>
      <c r="I38" s="17"/>
      <c r="J38" s="16"/>
      <c r="K38" s="11" t="s">
        <v>108</v>
      </c>
      <c r="L38" s="26" t="s">
        <v>130</v>
      </c>
      <c r="M38" s="26" t="s">
        <v>131</v>
      </c>
      <c r="N38" s="26" t="s">
        <v>332</v>
      </c>
      <c r="O38" s="18"/>
      <c r="P38" s="18">
        <v>69808</v>
      </c>
      <c r="Q38" s="29"/>
      <c r="R38" s="11"/>
      <c r="S38" s="21"/>
      <c r="T38" s="11" t="s">
        <v>108</v>
      </c>
      <c r="U38" s="26" t="s">
        <v>130</v>
      </c>
      <c r="V38" s="26" t="s">
        <v>131</v>
      </c>
      <c r="W38" s="18"/>
      <c r="X38" s="18">
        <v>62625</v>
      </c>
      <c r="Y38" s="41" t="s">
        <v>347</v>
      </c>
      <c r="Z38" s="8"/>
      <c r="AA38" s="19"/>
      <c r="AB38" s="12"/>
      <c r="AC38" s="12"/>
      <c r="AD38" s="20"/>
      <c r="AE38" s="11"/>
      <c r="AF38" s="8"/>
      <c r="AG38" s="11"/>
      <c r="AH38" s="8"/>
      <c r="AI38" s="8"/>
      <c r="AJ38" s="8"/>
      <c r="AK38" s="8"/>
      <c r="AL38" s="8"/>
      <c r="AM38" s="14" t="s">
        <v>296</v>
      </c>
    </row>
    <row r="39" spans="1:39" s="1" customFormat="1" ht="90" customHeight="1">
      <c r="A39" s="8">
        <v>5</v>
      </c>
      <c r="B39" s="9"/>
      <c r="C39" s="10" t="s">
        <v>120</v>
      </c>
      <c r="D39" s="11"/>
      <c r="E39" s="12"/>
      <c r="F39" s="14"/>
      <c r="G39" s="17"/>
      <c r="H39" s="17"/>
      <c r="I39" s="17"/>
      <c r="J39" s="16"/>
      <c r="K39" s="11" t="s">
        <v>108</v>
      </c>
      <c r="L39" s="26" t="s">
        <v>130</v>
      </c>
      <c r="M39" s="26"/>
      <c r="N39" s="26" t="s">
        <v>333</v>
      </c>
      <c r="O39" s="18"/>
      <c r="P39" s="18">
        <v>30000</v>
      </c>
      <c r="Q39" s="29"/>
      <c r="R39" s="11"/>
      <c r="S39" s="21"/>
      <c r="T39" s="11"/>
      <c r="U39" s="26"/>
      <c r="V39" s="26"/>
      <c r="W39" s="18"/>
      <c r="X39" s="18"/>
      <c r="Y39" s="41"/>
      <c r="Z39" s="8"/>
      <c r="AA39" s="19"/>
      <c r="AB39" s="12"/>
      <c r="AC39" s="12"/>
      <c r="AD39" s="20"/>
      <c r="AE39" s="11"/>
      <c r="AF39" s="8"/>
      <c r="AG39" s="11"/>
      <c r="AH39" s="8"/>
      <c r="AI39" s="8"/>
      <c r="AJ39" s="8"/>
      <c r="AK39" s="8"/>
      <c r="AL39" s="8"/>
      <c r="AM39" s="14"/>
    </row>
    <row r="40" spans="1:39" s="1" customFormat="1" ht="90" customHeight="1">
      <c r="A40" s="8">
        <v>5</v>
      </c>
      <c r="B40" s="9"/>
      <c r="C40" s="10" t="s">
        <v>120</v>
      </c>
      <c r="D40" s="11"/>
      <c r="E40" s="12"/>
      <c r="F40" s="14"/>
      <c r="G40" s="17"/>
      <c r="H40" s="17"/>
      <c r="I40" s="17"/>
      <c r="J40" s="16"/>
      <c r="K40" s="11" t="s">
        <v>132</v>
      </c>
      <c r="L40" s="26" t="s">
        <v>344</v>
      </c>
      <c r="M40" s="26" t="s">
        <v>133</v>
      </c>
      <c r="N40" s="26" t="s">
        <v>330</v>
      </c>
      <c r="O40" s="18"/>
      <c r="P40" s="18">
        <v>249291</v>
      </c>
      <c r="Q40" s="8"/>
      <c r="R40" s="11"/>
      <c r="S40" s="21"/>
      <c r="T40" s="11" t="s">
        <v>132</v>
      </c>
      <c r="U40" s="26" t="s">
        <v>344</v>
      </c>
      <c r="V40" s="26" t="s">
        <v>246</v>
      </c>
      <c r="W40" s="18"/>
      <c r="X40" s="18">
        <v>871501</v>
      </c>
      <c r="Y40" s="41" t="s">
        <v>347</v>
      </c>
      <c r="Z40" s="8"/>
      <c r="AA40" s="19"/>
      <c r="AB40" s="12"/>
      <c r="AC40" s="12"/>
      <c r="AD40" s="20"/>
      <c r="AE40" s="11"/>
      <c r="AF40" s="8"/>
      <c r="AG40" s="11"/>
      <c r="AH40" s="8"/>
      <c r="AI40" s="8"/>
      <c r="AJ40" s="8"/>
      <c r="AK40" s="8"/>
      <c r="AL40" s="8"/>
      <c r="AM40" s="14" t="s">
        <v>296</v>
      </c>
    </row>
    <row r="41" spans="1:39" s="1" customFormat="1" ht="90" customHeight="1">
      <c r="A41" s="8">
        <v>5</v>
      </c>
      <c r="B41" s="9"/>
      <c r="C41" s="10" t="s">
        <v>120</v>
      </c>
      <c r="D41" s="11"/>
      <c r="E41" s="12"/>
      <c r="F41" s="14"/>
      <c r="G41" s="17"/>
      <c r="H41" s="17"/>
      <c r="I41" s="17"/>
      <c r="J41" s="16"/>
      <c r="K41" s="11" t="s">
        <v>132</v>
      </c>
      <c r="L41" s="26" t="s">
        <v>344</v>
      </c>
      <c r="M41" s="26"/>
      <c r="N41" s="26" t="s">
        <v>331</v>
      </c>
      <c r="O41" s="18"/>
      <c r="P41" s="18">
        <v>237674</v>
      </c>
      <c r="Q41" s="8"/>
      <c r="R41" s="11"/>
      <c r="S41" s="21"/>
      <c r="T41" s="11" t="s">
        <v>132</v>
      </c>
      <c r="U41" s="26" t="s">
        <v>344</v>
      </c>
      <c r="V41" s="26" t="s">
        <v>246</v>
      </c>
      <c r="W41" s="18"/>
      <c r="X41" s="18">
        <v>372013</v>
      </c>
      <c r="Y41" s="41" t="s">
        <v>347</v>
      </c>
      <c r="Z41" s="8"/>
      <c r="AA41" s="19"/>
      <c r="AB41" s="12"/>
      <c r="AC41" s="12"/>
      <c r="AD41" s="20"/>
      <c r="AE41" s="11"/>
      <c r="AF41" s="8"/>
      <c r="AG41" s="11"/>
      <c r="AH41" s="8"/>
      <c r="AI41" s="8"/>
      <c r="AJ41" s="8"/>
      <c r="AK41" s="8"/>
      <c r="AL41" s="8"/>
      <c r="AM41" s="14" t="s">
        <v>296</v>
      </c>
    </row>
    <row r="42" spans="1:39" s="1" customFormat="1" ht="90" customHeight="1">
      <c r="A42" s="8">
        <v>5</v>
      </c>
      <c r="B42" s="9"/>
      <c r="C42" s="10" t="s">
        <v>120</v>
      </c>
      <c r="D42" s="11"/>
      <c r="E42" s="12"/>
      <c r="F42" s="14"/>
      <c r="G42" s="17"/>
      <c r="H42" s="17"/>
      <c r="I42" s="17"/>
      <c r="J42" s="16"/>
      <c r="K42" s="11" t="s">
        <v>114</v>
      </c>
      <c r="L42" s="26" t="s">
        <v>134</v>
      </c>
      <c r="M42" s="26" t="s">
        <v>116</v>
      </c>
      <c r="N42" s="26" t="s">
        <v>116</v>
      </c>
      <c r="O42" s="18"/>
      <c r="P42" s="18"/>
      <c r="Q42" s="8"/>
      <c r="R42" s="11"/>
      <c r="S42" s="21"/>
      <c r="T42" s="11" t="s">
        <v>114</v>
      </c>
      <c r="U42" s="26" t="s">
        <v>134</v>
      </c>
      <c r="V42" s="26" t="s">
        <v>116</v>
      </c>
      <c r="W42" s="18"/>
      <c r="X42" s="18">
        <v>18916</v>
      </c>
      <c r="Y42" s="41" t="s">
        <v>347</v>
      </c>
      <c r="Z42" s="8"/>
      <c r="AA42" s="19"/>
      <c r="AB42" s="12"/>
      <c r="AC42" s="12"/>
      <c r="AD42" s="20"/>
      <c r="AE42" s="11"/>
      <c r="AF42" s="8"/>
      <c r="AG42" s="11"/>
      <c r="AH42" s="8"/>
      <c r="AI42" s="8"/>
      <c r="AJ42" s="8"/>
      <c r="AK42" s="8"/>
      <c r="AL42" s="8"/>
      <c r="AM42" s="14" t="s">
        <v>296</v>
      </c>
    </row>
    <row r="43" spans="1:39" s="1" customFormat="1" ht="90" customHeight="1">
      <c r="A43" s="8">
        <v>5</v>
      </c>
      <c r="B43" s="9"/>
      <c r="C43" s="10" t="s">
        <v>120</v>
      </c>
      <c r="D43" s="11"/>
      <c r="E43" s="12"/>
      <c r="F43" s="14"/>
      <c r="G43" s="17"/>
      <c r="H43" s="17"/>
      <c r="I43" s="17"/>
      <c r="J43" s="16"/>
      <c r="K43" s="11" t="s">
        <v>117</v>
      </c>
      <c r="L43" s="26" t="s">
        <v>118</v>
      </c>
      <c r="M43" s="26" t="s">
        <v>135</v>
      </c>
      <c r="N43" s="26" t="s">
        <v>317</v>
      </c>
      <c r="O43" s="18"/>
      <c r="P43" s="18">
        <v>13442</v>
      </c>
      <c r="Q43" s="8"/>
      <c r="R43" s="11"/>
      <c r="S43" s="21"/>
      <c r="T43" s="11" t="s">
        <v>117</v>
      </c>
      <c r="U43" s="26" t="s">
        <v>118</v>
      </c>
      <c r="V43" s="26" t="s">
        <v>247</v>
      </c>
      <c r="W43" s="18"/>
      <c r="X43" s="18">
        <v>18322</v>
      </c>
      <c r="Y43" s="41" t="s">
        <v>347</v>
      </c>
      <c r="Z43" s="8"/>
      <c r="AA43" s="19"/>
      <c r="AB43" s="12"/>
      <c r="AC43" s="12"/>
      <c r="AD43" s="20"/>
      <c r="AE43" s="11"/>
      <c r="AF43" s="8"/>
      <c r="AG43" s="11"/>
      <c r="AH43" s="8"/>
      <c r="AI43" s="8"/>
      <c r="AJ43" s="8"/>
      <c r="AK43" s="8"/>
      <c r="AL43" s="8"/>
      <c r="AM43" s="14" t="s">
        <v>296</v>
      </c>
    </row>
    <row r="44" spans="1:39" s="1" customFormat="1" ht="90" customHeight="1">
      <c r="A44" s="8">
        <v>5</v>
      </c>
      <c r="B44" s="9"/>
      <c r="C44" s="10" t="s">
        <v>120</v>
      </c>
      <c r="D44" s="11"/>
      <c r="E44" s="12"/>
      <c r="F44" s="14"/>
      <c r="G44" s="17"/>
      <c r="H44" s="17"/>
      <c r="I44" s="17"/>
      <c r="J44" s="16"/>
      <c r="K44" s="11"/>
      <c r="L44" s="26"/>
      <c r="M44" s="26"/>
      <c r="N44" s="26"/>
      <c r="O44" s="18"/>
      <c r="P44" s="18"/>
      <c r="Q44" s="8"/>
      <c r="R44" s="11"/>
      <c r="S44" s="21"/>
      <c r="T44" s="11"/>
      <c r="U44" s="26"/>
      <c r="V44" s="26"/>
      <c r="W44" s="18"/>
      <c r="X44" s="18"/>
      <c r="Y44" s="41"/>
      <c r="Z44" s="8"/>
      <c r="AA44" s="19"/>
      <c r="AB44" s="12"/>
      <c r="AC44" s="12"/>
      <c r="AD44" s="20"/>
      <c r="AE44" s="11"/>
      <c r="AF44" s="8"/>
      <c r="AG44" s="11"/>
      <c r="AH44" s="8"/>
      <c r="AI44" s="8"/>
      <c r="AJ44" s="8"/>
      <c r="AK44" s="8"/>
      <c r="AL44" s="8"/>
      <c r="AM44" s="14"/>
    </row>
    <row r="45" spans="1:39" s="1" customFormat="1" ht="90" customHeight="1">
      <c r="A45" s="8">
        <v>5</v>
      </c>
      <c r="B45" s="9"/>
      <c r="C45" s="10" t="s">
        <v>120</v>
      </c>
      <c r="D45" s="11"/>
      <c r="E45" s="12"/>
      <c r="F45" s="14"/>
      <c r="G45" s="17"/>
      <c r="H45" s="17"/>
      <c r="I45" s="17"/>
      <c r="J45" s="16"/>
      <c r="K45" s="11"/>
      <c r="L45" s="26"/>
      <c r="M45" s="26"/>
      <c r="N45" s="26"/>
      <c r="O45" s="18"/>
      <c r="P45" s="18"/>
      <c r="Q45" s="8"/>
      <c r="R45" s="11"/>
      <c r="S45" s="21"/>
      <c r="T45" s="11"/>
      <c r="U45" s="26"/>
      <c r="V45" s="26"/>
      <c r="W45" s="18"/>
      <c r="X45" s="18"/>
      <c r="Y45" s="41"/>
      <c r="Z45" s="8"/>
      <c r="AA45" s="19"/>
      <c r="AB45" s="12"/>
      <c r="AC45" s="12"/>
      <c r="AD45" s="20"/>
      <c r="AE45" s="11"/>
      <c r="AF45" s="8"/>
      <c r="AG45" s="11"/>
      <c r="AH45" s="8"/>
      <c r="AI45" s="8"/>
      <c r="AJ45" s="8"/>
      <c r="AK45" s="8"/>
      <c r="AL45" s="8"/>
      <c r="AM45" s="14"/>
    </row>
    <row r="46" spans="1:39" s="1" customFormat="1" ht="51.75">
      <c r="A46" s="8">
        <v>5</v>
      </c>
      <c r="B46" s="9"/>
      <c r="C46" s="10" t="s">
        <v>120</v>
      </c>
      <c r="D46" s="11"/>
      <c r="E46" s="12"/>
      <c r="F46" s="14"/>
      <c r="G46" s="17"/>
      <c r="H46" s="17"/>
      <c r="I46" s="17"/>
      <c r="J46" s="16"/>
      <c r="K46" s="11" t="s">
        <v>136</v>
      </c>
      <c r="L46" s="26" t="s">
        <v>103</v>
      </c>
      <c r="M46" s="26"/>
      <c r="N46" s="26" t="s">
        <v>142</v>
      </c>
      <c r="O46" s="18"/>
      <c r="P46" s="18">
        <v>55653</v>
      </c>
      <c r="Q46" s="8"/>
      <c r="R46" s="11"/>
      <c r="S46" s="21"/>
      <c r="T46" s="11"/>
      <c r="U46" s="26"/>
      <c r="V46" s="26"/>
      <c r="W46" s="18"/>
      <c r="X46" s="18"/>
      <c r="Y46" s="41"/>
      <c r="Z46" s="8"/>
      <c r="AA46" s="19"/>
      <c r="AB46" s="12"/>
      <c r="AC46" s="12"/>
      <c r="AD46" s="20"/>
      <c r="AE46" s="11"/>
      <c r="AF46" s="8"/>
      <c r="AG46" s="11"/>
      <c r="AH46" s="8"/>
      <c r="AI46" s="8"/>
      <c r="AJ46" s="8"/>
      <c r="AK46" s="8"/>
      <c r="AL46" s="8"/>
      <c r="AM46" s="14"/>
    </row>
    <row r="47" spans="1:39" s="1" customFormat="1" ht="90" customHeight="1">
      <c r="A47" s="8">
        <v>6</v>
      </c>
      <c r="B47" s="9" t="s">
        <v>53</v>
      </c>
      <c r="C47" s="10" t="s">
        <v>137</v>
      </c>
      <c r="D47" s="11" t="s">
        <v>138</v>
      </c>
      <c r="E47" s="12" t="s">
        <v>91</v>
      </c>
      <c r="F47" s="14" t="s">
        <v>60</v>
      </c>
      <c r="G47" s="17" t="s">
        <v>139</v>
      </c>
      <c r="H47" s="17"/>
      <c r="I47" s="17" t="s">
        <v>140</v>
      </c>
      <c r="J47" s="38">
        <v>0.65</v>
      </c>
      <c r="K47" s="11"/>
      <c r="L47" s="11"/>
      <c r="M47" s="26"/>
      <c r="N47" s="26"/>
      <c r="O47" s="18">
        <v>9651</v>
      </c>
      <c r="P47" s="18"/>
      <c r="Q47" s="8" t="s">
        <v>142</v>
      </c>
      <c r="R47" s="11" t="s">
        <v>286</v>
      </c>
      <c r="S47" s="21" t="s">
        <v>285</v>
      </c>
      <c r="T47" s="11"/>
      <c r="U47" s="11"/>
      <c r="V47" s="26"/>
      <c r="W47" s="18">
        <v>53120</v>
      </c>
      <c r="X47" s="18"/>
      <c r="Y47" s="41"/>
      <c r="Z47" s="8" t="s">
        <v>278</v>
      </c>
      <c r="AA47" s="19"/>
      <c r="AB47" s="12"/>
      <c r="AC47" s="12"/>
      <c r="AD47" s="20"/>
      <c r="AE47" s="11"/>
      <c r="AF47" s="8" t="s">
        <v>297</v>
      </c>
      <c r="AG47" s="11"/>
      <c r="AH47" s="8" t="s">
        <v>294</v>
      </c>
      <c r="AI47" s="8" t="s">
        <v>298</v>
      </c>
      <c r="AJ47" s="8" t="s">
        <v>298</v>
      </c>
      <c r="AK47" s="8" t="s">
        <v>298</v>
      </c>
      <c r="AL47" s="8" t="s">
        <v>301</v>
      </c>
      <c r="AM47" s="14" t="s">
        <v>300</v>
      </c>
    </row>
    <row r="48" spans="1:39" s="1" customFormat="1" ht="90" customHeight="1">
      <c r="A48" s="8">
        <v>6</v>
      </c>
      <c r="B48" s="9"/>
      <c r="C48" s="10" t="s">
        <v>137</v>
      </c>
      <c r="D48" s="11"/>
      <c r="E48" s="12"/>
      <c r="F48" s="14"/>
      <c r="G48" s="17"/>
      <c r="H48" s="17"/>
      <c r="I48" s="17"/>
      <c r="J48" s="16"/>
      <c r="K48" s="11" t="s">
        <v>141</v>
      </c>
      <c r="L48" s="26" t="s">
        <v>103</v>
      </c>
      <c r="M48" s="26" t="s">
        <v>142</v>
      </c>
      <c r="N48" s="26" t="s">
        <v>142</v>
      </c>
      <c r="O48" s="18"/>
      <c r="P48" s="18">
        <v>9651</v>
      </c>
      <c r="Q48" s="8"/>
      <c r="R48" s="11"/>
      <c r="S48" s="21"/>
      <c r="T48" s="11"/>
      <c r="U48" s="26"/>
      <c r="V48" s="26"/>
      <c r="W48" s="18"/>
      <c r="X48" s="18"/>
      <c r="Y48" s="41"/>
      <c r="Z48" s="8"/>
      <c r="AA48" s="19"/>
      <c r="AB48" s="12"/>
      <c r="AC48" s="12"/>
      <c r="AD48" s="20"/>
      <c r="AE48" s="11"/>
      <c r="AF48" s="8"/>
      <c r="AG48" s="11"/>
      <c r="AH48" s="8"/>
      <c r="AI48" s="8"/>
      <c r="AJ48" s="8"/>
      <c r="AK48" s="8"/>
      <c r="AL48" s="8"/>
      <c r="AM48" s="14"/>
    </row>
    <row r="49" spans="1:39" s="1" customFormat="1" ht="90" customHeight="1">
      <c r="A49" s="8">
        <v>6</v>
      </c>
      <c r="B49" s="9"/>
      <c r="C49" s="10" t="s">
        <v>137</v>
      </c>
      <c r="D49" s="11"/>
      <c r="E49" s="12"/>
      <c r="F49" s="14"/>
      <c r="G49" s="17"/>
      <c r="H49" s="17"/>
      <c r="I49" s="17"/>
      <c r="J49" s="16"/>
      <c r="K49" s="11"/>
      <c r="L49" s="26"/>
      <c r="M49" s="26"/>
      <c r="N49" s="26"/>
      <c r="O49" s="18"/>
      <c r="P49" s="18"/>
      <c r="Q49" s="8"/>
      <c r="R49" s="11"/>
      <c r="S49" s="21"/>
      <c r="T49" s="11" t="s">
        <v>248</v>
      </c>
      <c r="U49" s="26" t="s">
        <v>249</v>
      </c>
      <c r="V49" s="26" t="s">
        <v>250</v>
      </c>
      <c r="W49" s="18"/>
      <c r="X49" s="18">
        <v>53120</v>
      </c>
      <c r="Y49" s="41"/>
      <c r="Z49" s="8"/>
      <c r="AA49" s="19"/>
      <c r="AB49" s="12"/>
      <c r="AC49" s="12"/>
      <c r="AD49" s="20"/>
      <c r="AE49" s="11"/>
      <c r="AF49" s="8"/>
      <c r="AG49" s="11"/>
      <c r="AH49" s="8"/>
      <c r="AI49" s="8"/>
      <c r="AJ49" s="8"/>
      <c r="AK49" s="8"/>
      <c r="AL49" s="8"/>
      <c r="AM49" s="14" t="s">
        <v>300</v>
      </c>
    </row>
    <row r="50" spans="1:39" s="1" customFormat="1" ht="165" customHeight="1">
      <c r="A50" s="8">
        <v>7</v>
      </c>
      <c r="B50" s="9" t="s">
        <v>53</v>
      </c>
      <c r="C50" s="10" t="s">
        <v>143</v>
      </c>
      <c r="D50" s="11" t="s">
        <v>144</v>
      </c>
      <c r="E50" s="12" t="s">
        <v>91</v>
      </c>
      <c r="F50" s="14" t="s">
        <v>60</v>
      </c>
      <c r="G50" s="17" t="s">
        <v>145</v>
      </c>
      <c r="H50" s="17" t="s">
        <v>146</v>
      </c>
      <c r="I50" s="17" t="s">
        <v>146</v>
      </c>
      <c r="J50" s="17" t="s">
        <v>147</v>
      </c>
      <c r="K50" s="11"/>
      <c r="L50" s="26"/>
      <c r="M50" s="26"/>
      <c r="N50" s="26"/>
      <c r="O50" s="18">
        <v>0</v>
      </c>
      <c r="P50" s="18"/>
      <c r="Q50" s="8" t="s">
        <v>85</v>
      </c>
      <c r="R50" s="11" t="s">
        <v>305</v>
      </c>
      <c r="S50" s="21" t="s">
        <v>304</v>
      </c>
      <c r="T50" s="11"/>
      <c r="U50" s="26"/>
      <c r="V50" s="26"/>
      <c r="W50" s="18">
        <v>118401</v>
      </c>
      <c r="X50" s="18"/>
      <c r="Y50" s="41"/>
      <c r="Z50" s="8" t="s">
        <v>278</v>
      </c>
      <c r="AA50" s="19"/>
      <c r="AB50" s="12"/>
      <c r="AC50" s="11"/>
      <c r="AD50" s="20"/>
      <c r="AE50" s="16"/>
      <c r="AF50" s="8" t="s">
        <v>297</v>
      </c>
      <c r="AG50" s="11"/>
      <c r="AH50" s="8" t="s">
        <v>294</v>
      </c>
      <c r="AI50" s="8" t="s">
        <v>298</v>
      </c>
      <c r="AJ50" s="8" t="s">
        <v>298</v>
      </c>
      <c r="AK50" s="8" t="s">
        <v>298</v>
      </c>
      <c r="AL50" s="8" t="s">
        <v>295</v>
      </c>
      <c r="AM50" s="14" t="s">
        <v>296</v>
      </c>
    </row>
    <row r="51" spans="1:39" s="1" customFormat="1" ht="90" customHeight="1">
      <c r="A51" s="8">
        <v>7</v>
      </c>
      <c r="B51" s="9"/>
      <c r="C51" s="10" t="s">
        <v>143</v>
      </c>
      <c r="D51" s="11"/>
      <c r="E51" s="12"/>
      <c r="F51" s="14"/>
      <c r="G51" s="17"/>
      <c r="H51" s="17"/>
      <c r="I51" s="17"/>
      <c r="J51" s="16"/>
      <c r="K51" s="11" t="s">
        <v>148</v>
      </c>
      <c r="L51" s="11" t="s">
        <v>149</v>
      </c>
      <c r="M51" s="26" t="s">
        <v>150</v>
      </c>
      <c r="N51" s="26" t="s">
        <v>318</v>
      </c>
      <c r="O51" s="18"/>
      <c r="P51" s="18">
        <v>0</v>
      </c>
      <c r="Q51" s="8"/>
      <c r="R51" s="11"/>
      <c r="S51" s="21"/>
      <c r="T51" s="11" t="s">
        <v>148</v>
      </c>
      <c r="U51" s="11" t="s">
        <v>251</v>
      </c>
      <c r="V51" s="26" t="s">
        <v>252</v>
      </c>
      <c r="W51" s="18"/>
      <c r="X51" s="18">
        <v>79200</v>
      </c>
      <c r="Y51" s="41"/>
      <c r="Z51" s="8"/>
      <c r="AA51" s="19"/>
      <c r="AB51" s="12"/>
      <c r="AC51" s="12"/>
      <c r="AD51" s="20"/>
      <c r="AE51" s="16"/>
      <c r="AF51" s="8"/>
      <c r="AG51" s="11"/>
      <c r="AH51" s="8"/>
      <c r="AI51" s="8"/>
      <c r="AJ51" s="8"/>
      <c r="AK51" s="8"/>
      <c r="AL51" s="8"/>
      <c r="AM51" s="14" t="s">
        <v>296</v>
      </c>
    </row>
    <row r="52" spans="1:39" s="1" customFormat="1" ht="90" customHeight="1">
      <c r="A52" s="8">
        <v>7</v>
      </c>
      <c r="B52" s="9"/>
      <c r="C52" s="10" t="s">
        <v>143</v>
      </c>
      <c r="D52" s="11"/>
      <c r="E52" s="12"/>
      <c r="F52" s="14"/>
      <c r="G52" s="17"/>
      <c r="H52" s="17"/>
      <c r="I52" s="17"/>
      <c r="J52" s="16"/>
      <c r="K52" s="11"/>
      <c r="L52" s="11"/>
      <c r="M52" s="26"/>
      <c r="N52" s="39"/>
      <c r="O52" s="18"/>
      <c r="P52" s="18"/>
      <c r="Q52" s="8"/>
      <c r="R52" s="11"/>
      <c r="S52" s="21"/>
      <c r="T52" s="11" t="s">
        <v>114</v>
      </c>
      <c r="U52" s="26" t="s">
        <v>134</v>
      </c>
      <c r="V52" s="26" t="s">
        <v>116</v>
      </c>
      <c r="W52" s="18"/>
      <c r="X52" s="18">
        <v>39201</v>
      </c>
      <c r="Y52" s="41"/>
      <c r="Z52" s="8"/>
      <c r="AA52" s="19"/>
      <c r="AB52" s="12"/>
      <c r="AC52" s="12"/>
      <c r="AD52" s="20"/>
      <c r="AE52" s="16"/>
      <c r="AF52" s="8"/>
      <c r="AG52" s="11"/>
      <c r="AH52" s="8"/>
      <c r="AI52" s="8"/>
      <c r="AJ52" s="8"/>
      <c r="AK52" s="8"/>
      <c r="AL52" s="8"/>
      <c r="AM52" s="14" t="s">
        <v>296</v>
      </c>
    </row>
    <row r="53" spans="1:39" s="1" customFormat="1" ht="134.25" customHeight="1">
      <c r="A53" s="8">
        <v>8</v>
      </c>
      <c r="B53" s="9" t="s">
        <v>53</v>
      </c>
      <c r="C53" s="10" t="s">
        <v>151</v>
      </c>
      <c r="D53" s="11" t="s">
        <v>152</v>
      </c>
      <c r="E53" s="12" t="s">
        <v>91</v>
      </c>
      <c r="F53" s="14" t="s">
        <v>60</v>
      </c>
      <c r="G53" s="17" t="s">
        <v>145</v>
      </c>
      <c r="H53" s="17" t="s">
        <v>153</v>
      </c>
      <c r="I53" s="17"/>
      <c r="J53" s="16"/>
      <c r="K53" s="11"/>
      <c r="L53" s="11"/>
      <c r="M53" s="26"/>
      <c r="N53" s="26"/>
      <c r="O53" s="18">
        <v>126736</v>
      </c>
      <c r="P53" s="18"/>
      <c r="Q53" s="8" t="s">
        <v>319</v>
      </c>
      <c r="R53" s="11" t="s">
        <v>286</v>
      </c>
      <c r="S53" s="21" t="s">
        <v>285</v>
      </c>
      <c r="T53" s="11"/>
      <c r="U53" s="11"/>
      <c r="V53" s="26"/>
      <c r="W53" s="18">
        <v>100000</v>
      </c>
      <c r="X53" s="18"/>
      <c r="Y53" s="41" t="s">
        <v>347</v>
      </c>
      <c r="Z53" s="8" t="s">
        <v>278</v>
      </c>
      <c r="AA53" s="19"/>
      <c r="AB53" s="12"/>
      <c r="AC53" s="12"/>
      <c r="AD53" s="20"/>
      <c r="AE53" s="11"/>
      <c r="AF53" s="8" t="s">
        <v>297</v>
      </c>
      <c r="AG53" s="11"/>
      <c r="AH53" s="8" t="s">
        <v>294</v>
      </c>
      <c r="AI53" s="8" t="s">
        <v>298</v>
      </c>
      <c r="AJ53" s="8" t="s">
        <v>298</v>
      </c>
      <c r="AK53" s="8" t="s">
        <v>298</v>
      </c>
      <c r="AL53" s="8" t="s">
        <v>306</v>
      </c>
      <c r="AM53" s="14" t="s">
        <v>307</v>
      </c>
    </row>
    <row r="54" spans="1:39" s="1" customFormat="1" ht="90" customHeight="1">
      <c r="A54" s="8">
        <v>8</v>
      </c>
      <c r="B54" s="9"/>
      <c r="C54" s="10" t="s">
        <v>151</v>
      </c>
      <c r="D54" s="11"/>
      <c r="E54" s="12"/>
      <c r="F54" s="14"/>
      <c r="G54" s="17"/>
      <c r="H54" s="17"/>
      <c r="I54" s="17"/>
      <c r="J54" s="16"/>
      <c r="K54" s="11" t="s">
        <v>154</v>
      </c>
      <c r="L54" s="11" t="s">
        <v>149</v>
      </c>
      <c r="M54" s="26" t="s">
        <v>155</v>
      </c>
      <c r="N54" s="26" t="s">
        <v>320</v>
      </c>
      <c r="O54" s="18"/>
      <c r="P54" s="18">
        <v>126736</v>
      </c>
      <c r="Q54" s="8"/>
      <c r="R54" s="11"/>
      <c r="S54" s="21"/>
      <c r="T54" s="11" t="s">
        <v>154</v>
      </c>
      <c r="U54" s="26" t="s">
        <v>149</v>
      </c>
      <c r="V54" s="26" t="s">
        <v>150</v>
      </c>
      <c r="W54" s="18"/>
      <c r="X54" s="18">
        <v>100000</v>
      </c>
      <c r="Y54" s="41" t="s">
        <v>347</v>
      </c>
      <c r="Z54" s="8"/>
      <c r="AA54" s="19"/>
      <c r="AB54" s="12"/>
      <c r="AC54" s="12"/>
      <c r="AD54" s="20"/>
      <c r="AE54" s="11"/>
      <c r="AF54" s="8"/>
      <c r="AG54" s="11"/>
      <c r="AH54" s="8"/>
      <c r="AI54" s="8"/>
      <c r="AJ54" s="8"/>
      <c r="AK54" s="8"/>
      <c r="AL54" s="8"/>
      <c r="AM54" s="14" t="s">
        <v>307</v>
      </c>
    </row>
    <row r="55" spans="1:39" s="1" customFormat="1" ht="132.75" customHeight="1">
      <c r="A55" s="8">
        <v>9</v>
      </c>
      <c r="B55" s="9" t="s">
        <v>53</v>
      </c>
      <c r="C55" s="10" t="s">
        <v>156</v>
      </c>
      <c r="D55" s="11" t="s">
        <v>157</v>
      </c>
      <c r="E55" s="12" t="s">
        <v>91</v>
      </c>
      <c r="F55" s="14" t="s">
        <v>60</v>
      </c>
      <c r="G55" s="17" t="s">
        <v>145</v>
      </c>
      <c r="H55" s="17" t="s">
        <v>158</v>
      </c>
      <c r="I55" s="17" t="s">
        <v>159</v>
      </c>
      <c r="J55" s="17" t="s">
        <v>160</v>
      </c>
      <c r="K55" s="11"/>
      <c r="L55" s="11"/>
      <c r="M55" s="26"/>
      <c r="N55" s="26"/>
      <c r="O55" s="18">
        <v>19802</v>
      </c>
      <c r="P55" s="18"/>
      <c r="Q55" s="8" t="s">
        <v>309</v>
      </c>
      <c r="R55" s="11" t="s">
        <v>286</v>
      </c>
      <c r="S55" s="21" t="s">
        <v>285</v>
      </c>
      <c r="T55" s="11"/>
      <c r="U55" s="11"/>
      <c r="V55" s="26"/>
      <c r="W55" s="18">
        <v>171738</v>
      </c>
      <c r="X55" s="18"/>
      <c r="Y55" s="41" t="s">
        <v>347</v>
      </c>
      <c r="Z55" s="8" t="s">
        <v>278</v>
      </c>
      <c r="AA55" s="19"/>
      <c r="AB55" s="12"/>
      <c r="AC55" s="12"/>
      <c r="AD55" s="20"/>
      <c r="AE55" s="11"/>
      <c r="AF55" s="8" t="s">
        <v>297</v>
      </c>
      <c r="AG55" s="11"/>
      <c r="AH55" s="8" t="s">
        <v>294</v>
      </c>
      <c r="AI55" s="8" t="s">
        <v>298</v>
      </c>
      <c r="AJ55" s="8" t="s">
        <v>298</v>
      </c>
      <c r="AK55" s="8" t="s">
        <v>298</v>
      </c>
      <c r="AL55" s="8" t="s">
        <v>301</v>
      </c>
      <c r="AM55" s="14" t="s">
        <v>300</v>
      </c>
    </row>
    <row r="56" spans="1:39" s="1" customFormat="1" ht="90" customHeight="1">
      <c r="A56" s="8">
        <v>9</v>
      </c>
      <c r="B56" s="9"/>
      <c r="C56" s="10" t="s">
        <v>156</v>
      </c>
      <c r="D56" s="11"/>
      <c r="E56" s="12"/>
      <c r="F56" s="14"/>
      <c r="G56" s="17"/>
      <c r="H56" s="17"/>
      <c r="I56" s="17"/>
      <c r="J56" s="17"/>
      <c r="K56" s="11" t="s">
        <v>161</v>
      </c>
      <c r="L56" s="11" t="s">
        <v>103</v>
      </c>
      <c r="M56" s="26" t="s">
        <v>142</v>
      </c>
      <c r="N56" s="26" t="s">
        <v>142</v>
      </c>
      <c r="O56" s="18"/>
      <c r="P56" s="18">
        <v>19802</v>
      </c>
      <c r="Q56" s="8"/>
      <c r="R56" s="11"/>
      <c r="S56" s="21"/>
      <c r="T56" s="11" t="s">
        <v>253</v>
      </c>
      <c r="U56" s="11" t="s">
        <v>103</v>
      </c>
      <c r="V56" s="26" t="s">
        <v>142</v>
      </c>
      <c r="W56" s="18"/>
      <c r="X56" s="18">
        <v>12679</v>
      </c>
      <c r="Y56" s="41" t="s">
        <v>347</v>
      </c>
      <c r="Z56" s="8"/>
      <c r="AA56" s="19"/>
      <c r="AB56" s="12"/>
      <c r="AC56" s="12"/>
      <c r="AD56" s="20"/>
      <c r="AE56" s="11"/>
      <c r="AF56" s="8"/>
      <c r="AG56" s="11"/>
      <c r="AH56" s="8"/>
      <c r="AI56" s="8"/>
      <c r="AJ56" s="8"/>
      <c r="AK56" s="8"/>
      <c r="AL56" s="8"/>
      <c r="AM56" s="14" t="s">
        <v>307</v>
      </c>
    </row>
    <row r="57" spans="1:39" s="1" customFormat="1" ht="90" customHeight="1">
      <c r="A57" s="8">
        <v>9</v>
      </c>
      <c r="B57" s="9"/>
      <c r="C57" s="10" t="s">
        <v>156</v>
      </c>
      <c r="D57" s="11"/>
      <c r="E57" s="12"/>
      <c r="F57" s="14"/>
      <c r="G57" s="17"/>
      <c r="H57" s="17"/>
      <c r="I57" s="17"/>
      <c r="J57" s="17"/>
      <c r="K57" s="11"/>
      <c r="L57" s="11"/>
      <c r="M57" s="26"/>
      <c r="N57" s="26"/>
      <c r="O57" s="18"/>
      <c r="P57" s="18"/>
      <c r="Q57" s="8"/>
      <c r="R57" s="11"/>
      <c r="S57" s="21"/>
      <c r="T57" s="11" t="s">
        <v>254</v>
      </c>
      <c r="U57" s="11" t="s">
        <v>103</v>
      </c>
      <c r="V57" s="26" t="s">
        <v>142</v>
      </c>
      <c r="W57" s="18"/>
      <c r="X57" s="18">
        <v>14926</v>
      </c>
      <c r="Y57" s="41" t="s">
        <v>347</v>
      </c>
      <c r="Z57" s="8"/>
      <c r="AA57" s="19"/>
      <c r="AB57" s="12"/>
      <c r="AC57" s="12"/>
      <c r="AD57" s="20"/>
      <c r="AE57" s="11"/>
      <c r="AF57" s="8"/>
      <c r="AG57" s="11"/>
      <c r="AH57" s="8"/>
      <c r="AI57" s="8"/>
      <c r="AJ57" s="8"/>
      <c r="AK57" s="8"/>
      <c r="AL57" s="8"/>
      <c r="AM57" s="14" t="s">
        <v>307</v>
      </c>
    </row>
    <row r="58" spans="1:39" s="1" customFormat="1" ht="90" customHeight="1">
      <c r="A58" s="8">
        <v>9</v>
      </c>
      <c r="B58" s="9"/>
      <c r="C58" s="10" t="s">
        <v>156</v>
      </c>
      <c r="D58" s="11"/>
      <c r="E58" s="12"/>
      <c r="F58" s="14"/>
      <c r="G58" s="17"/>
      <c r="H58" s="17"/>
      <c r="I58" s="17"/>
      <c r="J58" s="17"/>
      <c r="K58" s="11"/>
      <c r="L58" s="11"/>
      <c r="M58" s="26"/>
      <c r="N58" s="26"/>
      <c r="O58" s="18"/>
      <c r="P58" s="18"/>
      <c r="Q58" s="8"/>
      <c r="R58" s="11"/>
      <c r="S58" s="21"/>
      <c r="T58" s="11" t="s">
        <v>255</v>
      </c>
      <c r="U58" s="11" t="s">
        <v>256</v>
      </c>
      <c r="V58" s="26" t="s">
        <v>150</v>
      </c>
      <c r="W58" s="18"/>
      <c r="X58" s="18">
        <v>144133</v>
      </c>
      <c r="Y58" s="41" t="s">
        <v>347</v>
      </c>
      <c r="Z58" s="8"/>
      <c r="AA58" s="19"/>
      <c r="AB58" s="12"/>
      <c r="AC58" s="12"/>
      <c r="AD58" s="20"/>
      <c r="AE58" s="11"/>
      <c r="AF58" s="8"/>
      <c r="AG58" s="11"/>
      <c r="AH58" s="8"/>
      <c r="AI58" s="8"/>
      <c r="AJ58" s="8"/>
      <c r="AK58" s="8"/>
      <c r="AL58" s="8"/>
      <c r="AM58" s="14" t="s">
        <v>300</v>
      </c>
    </row>
    <row r="59" spans="1:39" s="1" customFormat="1" ht="101.25" customHeight="1">
      <c r="A59" s="8">
        <v>10</v>
      </c>
      <c r="B59" s="9" t="s">
        <v>53</v>
      </c>
      <c r="C59" s="10" t="s">
        <v>165</v>
      </c>
      <c r="D59" s="11" t="s">
        <v>162</v>
      </c>
      <c r="E59" s="12" t="s">
        <v>163</v>
      </c>
      <c r="F59" s="14" t="s">
        <v>60</v>
      </c>
      <c r="G59" s="17" t="s">
        <v>164</v>
      </c>
      <c r="H59" s="36">
        <v>0.506</v>
      </c>
      <c r="I59" s="36">
        <v>0.564</v>
      </c>
      <c r="J59" s="36">
        <v>0.606</v>
      </c>
      <c r="K59" s="11"/>
      <c r="L59" s="11"/>
      <c r="M59" s="26"/>
      <c r="N59" s="26"/>
      <c r="O59" s="18">
        <v>138899</v>
      </c>
      <c r="P59" s="18"/>
      <c r="Q59" s="35">
        <v>0.506</v>
      </c>
      <c r="R59" s="11" t="s">
        <v>341</v>
      </c>
      <c r="S59" s="21" t="s">
        <v>285</v>
      </c>
      <c r="T59" s="11"/>
      <c r="U59" s="11"/>
      <c r="V59" s="26"/>
      <c r="W59" s="18">
        <v>46137</v>
      </c>
      <c r="X59" s="18"/>
      <c r="Y59" s="41" t="s">
        <v>347</v>
      </c>
      <c r="Z59" s="8" t="s">
        <v>278</v>
      </c>
      <c r="AA59" s="19"/>
      <c r="AB59" s="12"/>
      <c r="AC59" s="12"/>
      <c r="AD59" s="20"/>
      <c r="AE59" s="11"/>
      <c r="AF59" s="8" t="s">
        <v>297</v>
      </c>
      <c r="AG59" s="11"/>
      <c r="AH59" s="8" t="s">
        <v>294</v>
      </c>
      <c r="AI59" s="8" t="s">
        <v>298</v>
      </c>
      <c r="AJ59" s="8" t="s">
        <v>298</v>
      </c>
      <c r="AK59" s="8" t="s">
        <v>298</v>
      </c>
      <c r="AL59" s="8" t="s">
        <v>295</v>
      </c>
      <c r="AM59" s="14" t="s">
        <v>296</v>
      </c>
    </row>
    <row r="60" spans="1:39" s="1" customFormat="1" ht="90" customHeight="1">
      <c r="A60" s="8">
        <v>10</v>
      </c>
      <c r="B60" s="9"/>
      <c r="C60" s="10" t="s">
        <v>165</v>
      </c>
      <c r="D60" s="11"/>
      <c r="E60" s="12"/>
      <c r="F60" s="14"/>
      <c r="G60" s="17"/>
      <c r="H60" s="17"/>
      <c r="I60" s="17"/>
      <c r="J60" s="16"/>
      <c r="K60" s="11" t="s">
        <v>166</v>
      </c>
      <c r="L60" s="11" t="s">
        <v>167</v>
      </c>
      <c r="M60" s="26" t="s">
        <v>168</v>
      </c>
      <c r="N60" s="26" t="s">
        <v>310</v>
      </c>
      <c r="O60" s="18"/>
      <c r="P60" s="18">
        <v>18151</v>
      </c>
      <c r="Q60" s="29"/>
      <c r="R60" s="11"/>
      <c r="S60" s="21"/>
      <c r="T60" s="11" t="s">
        <v>166</v>
      </c>
      <c r="U60" s="11" t="s">
        <v>342</v>
      </c>
      <c r="V60" s="26" t="s">
        <v>262</v>
      </c>
      <c r="W60" s="18"/>
      <c r="X60" s="18">
        <v>0</v>
      </c>
      <c r="Y60" s="41" t="s">
        <v>347</v>
      </c>
      <c r="Z60" s="8"/>
      <c r="AA60" s="19"/>
      <c r="AB60" s="12"/>
      <c r="AC60" s="12"/>
      <c r="AD60" s="20"/>
      <c r="AE60" s="11"/>
      <c r="AF60" s="8"/>
      <c r="AG60" s="11"/>
      <c r="AH60" s="8"/>
      <c r="AI60" s="8"/>
      <c r="AJ60" s="8"/>
      <c r="AK60" s="8"/>
      <c r="AL60" s="8"/>
      <c r="AM60" s="14" t="s">
        <v>296</v>
      </c>
    </row>
    <row r="61" spans="1:39" s="1" customFormat="1" ht="90" customHeight="1">
      <c r="A61" s="8">
        <v>10</v>
      </c>
      <c r="B61" s="9"/>
      <c r="C61" s="10" t="s">
        <v>165</v>
      </c>
      <c r="D61" s="11"/>
      <c r="E61" s="12"/>
      <c r="F61" s="14"/>
      <c r="G61" s="17"/>
      <c r="H61" s="17"/>
      <c r="I61" s="17"/>
      <c r="J61" s="16"/>
      <c r="K61" s="11" t="s">
        <v>166</v>
      </c>
      <c r="L61" s="11" t="s">
        <v>167</v>
      </c>
      <c r="M61" s="26"/>
      <c r="N61" s="26" t="s">
        <v>311</v>
      </c>
      <c r="O61" s="18"/>
      <c r="P61" s="18">
        <v>120748</v>
      </c>
      <c r="Q61" s="8"/>
      <c r="R61" s="11"/>
      <c r="S61" s="21"/>
      <c r="T61" s="11"/>
      <c r="U61" s="11"/>
      <c r="V61" s="26"/>
      <c r="W61" s="18"/>
      <c r="X61" s="18"/>
      <c r="Y61" s="41"/>
      <c r="Z61" s="8"/>
      <c r="AA61" s="19"/>
      <c r="AB61" s="12"/>
      <c r="AC61" s="12"/>
      <c r="AD61" s="20"/>
      <c r="AE61" s="11"/>
      <c r="AF61" s="8"/>
      <c r="AG61" s="11"/>
      <c r="AH61" s="8"/>
      <c r="AI61" s="8"/>
      <c r="AJ61" s="8"/>
      <c r="AK61" s="8"/>
      <c r="AL61" s="8"/>
      <c r="AM61" s="14"/>
    </row>
    <row r="62" spans="1:39" s="1" customFormat="1" ht="90" customHeight="1">
      <c r="A62" s="8">
        <v>10</v>
      </c>
      <c r="B62" s="9"/>
      <c r="C62" s="10" t="s">
        <v>165</v>
      </c>
      <c r="D62" s="11"/>
      <c r="E62" s="12"/>
      <c r="F62" s="14"/>
      <c r="G62" s="17"/>
      <c r="H62" s="17"/>
      <c r="I62" s="17"/>
      <c r="J62" s="16"/>
      <c r="K62" s="11"/>
      <c r="L62" s="11"/>
      <c r="M62" s="26"/>
      <c r="N62" s="26"/>
      <c r="O62" s="18"/>
      <c r="P62" s="18"/>
      <c r="Q62" s="8"/>
      <c r="R62" s="11"/>
      <c r="S62" s="21"/>
      <c r="T62" s="11" t="s">
        <v>257</v>
      </c>
      <c r="U62" s="11" t="s">
        <v>258</v>
      </c>
      <c r="V62" s="26" t="s">
        <v>259</v>
      </c>
      <c r="W62" s="18"/>
      <c r="X62" s="18">
        <v>46137</v>
      </c>
      <c r="Y62" s="41" t="s">
        <v>347</v>
      </c>
      <c r="Z62" s="8"/>
      <c r="AA62" s="19"/>
      <c r="AB62" s="12"/>
      <c r="AC62" s="12"/>
      <c r="AD62" s="20"/>
      <c r="AE62" s="11"/>
      <c r="AF62" s="8"/>
      <c r="AG62" s="11"/>
      <c r="AH62" s="8"/>
      <c r="AI62" s="8"/>
      <c r="AJ62" s="8"/>
      <c r="AK62" s="8"/>
      <c r="AL62" s="8"/>
      <c r="AM62" s="14" t="s">
        <v>296</v>
      </c>
    </row>
    <row r="63" spans="1:39" s="1" customFormat="1" ht="111.75" customHeight="1">
      <c r="A63" s="8">
        <v>11</v>
      </c>
      <c r="B63" s="9" t="s">
        <v>53</v>
      </c>
      <c r="C63" s="10" t="s">
        <v>169</v>
      </c>
      <c r="D63" s="11" t="s">
        <v>312</v>
      </c>
      <c r="E63" s="12" t="s">
        <v>163</v>
      </c>
      <c r="F63" s="14" t="s">
        <v>60</v>
      </c>
      <c r="G63" s="17" t="s">
        <v>313</v>
      </c>
      <c r="H63" s="17" t="s">
        <v>170</v>
      </c>
      <c r="I63" s="17" t="s">
        <v>170</v>
      </c>
      <c r="J63" s="16" t="s">
        <v>170</v>
      </c>
      <c r="K63" s="11"/>
      <c r="L63" s="26"/>
      <c r="M63" s="26"/>
      <c r="N63" s="26"/>
      <c r="O63" s="18">
        <v>920</v>
      </c>
      <c r="P63" s="18"/>
      <c r="Q63" s="8" t="s">
        <v>292</v>
      </c>
      <c r="R63" s="11" t="s">
        <v>286</v>
      </c>
      <c r="S63" s="21" t="s">
        <v>285</v>
      </c>
      <c r="T63" s="11"/>
      <c r="U63" s="26"/>
      <c r="V63" s="26"/>
      <c r="W63" s="18">
        <v>1000</v>
      </c>
      <c r="X63" s="18"/>
      <c r="Y63" s="41" t="s">
        <v>347</v>
      </c>
      <c r="Z63" s="8" t="s">
        <v>343</v>
      </c>
      <c r="AA63" s="19"/>
      <c r="AB63" s="12"/>
      <c r="AC63" s="12"/>
      <c r="AD63" s="20"/>
      <c r="AE63" s="11"/>
      <c r="AF63" s="8" t="s">
        <v>297</v>
      </c>
      <c r="AG63" s="11"/>
      <c r="AH63" s="8" t="s">
        <v>294</v>
      </c>
      <c r="AI63" s="8" t="s">
        <v>298</v>
      </c>
      <c r="AJ63" s="8" t="s">
        <v>298</v>
      </c>
      <c r="AK63" s="8" t="s">
        <v>298</v>
      </c>
      <c r="AL63" s="8" t="s">
        <v>295</v>
      </c>
      <c r="AM63" s="14" t="s">
        <v>296</v>
      </c>
    </row>
    <row r="64" spans="1:39" s="1" customFormat="1" ht="207" customHeight="1">
      <c r="A64" s="8">
        <v>11</v>
      </c>
      <c r="B64" s="9"/>
      <c r="C64" s="10" t="s">
        <v>169</v>
      </c>
      <c r="D64" s="11"/>
      <c r="E64" s="12"/>
      <c r="F64" s="14"/>
      <c r="G64" s="17"/>
      <c r="H64" s="17"/>
      <c r="I64" s="17"/>
      <c r="J64" s="17"/>
      <c r="K64" s="11"/>
      <c r="L64" s="11" t="s">
        <v>171</v>
      </c>
      <c r="M64" s="26" t="s">
        <v>172</v>
      </c>
      <c r="N64" s="26" t="s">
        <v>292</v>
      </c>
      <c r="O64" s="18"/>
      <c r="P64" s="18">
        <v>920</v>
      </c>
      <c r="Q64" s="8"/>
      <c r="R64" s="11"/>
      <c r="S64" s="21"/>
      <c r="T64" s="11"/>
      <c r="U64" s="11" t="s">
        <v>171</v>
      </c>
      <c r="V64" s="26" t="s">
        <v>260</v>
      </c>
      <c r="W64" s="18"/>
      <c r="X64" s="18">
        <v>1000</v>
      </c>
      <c r="Y64" s="41" t="s">
        <v>347</v>
      </c>
      <c r="Z64" s="8" t="s">
        <v>343</v>
      </c>
      <c r="AA64" s="19" t="s">
        <v>280</v>
      </c>
      <c r="AB64" s="8" t="s">
        <v>172</v>
      </c>
      <c r="AC64" s="12" t="s">
        <v>340</v>
      </c>
      <c r="AD64" s="20" t="s">
        <v>338</v>
      </c>
      <c r="AE64" s="11" t="s">
        <v>339</v>
      </c>
      <c r="AF64" s="8"/>
      <c r="AG64" s="11"/>
      <c r="AH64" s="8"/>
      <c r="AI64" s="8"/>
      <c r="AJ64" s="8"/>
      <c r="AK64" s="8"/>
      <c r="AL64" s="8"/>
      <c r="AM64" s="14" t="s">
        <v>296</v>
      </c>
    </row>
    <row r="65" spans="1:39" s="1" customFormat="1" ht="119.25" customHeight="1">
      <c r="A65" s="8">
        <v>12</v>
      </c>
      <c r="B65" s="9" t="s">
        <v>53</v>
      </c>
      <c r="C65" s="10" t="s">
        <v>174</v>
      </c>
      <c r="D65" s="11" t="s">
        <v>173</v>
      </c>
      <c r="E65" s="12" t="s">
        <v>77</v>
      </c>
      <c r="F65" s="14" t="s">
        <v>60</v>
      </c>
      <c r="G65" s="17" t="s">
        <v>175</v>
      </c>
      <c r="H65" s="17" t="s">
        <v>176</v>
      </c>
      <c r="I65" s="17" t="s">
        <v>177</v>
      </c>
      <c r="J65" s="16" t="s">
        <v>178</v>
      </c>
      <c r="K65" s="11"/>
      <c r="L65" s="26"/>
      <c r="M65" s="26"/>
      <c r="N65" s="26"/>
      <c r="O65" s="18"/>
      <c r="P65" s="18"/>
      <c r="Q65" s="8" t="s">
        <v>290</v>
      </c>
      <c r="R65" s="11" t="s">
        <v>286</v>
      </c>
      <c r="S65" s="21" t="s">
        <v>285</v>
      </c>
      <c r="T65" s="11"/>
      <c r="U65" s="26"/>
      <c r="V65" s="26"/>
      <c r="W65" s="18">
        <v>6400</v>
      </c>
      <c r="X65" s="18"/>
      <c r="Y65" s="41"/>
      <c r="Z65" s="8" t="s">
        <v>278</v>
      </c>
      <c r="AA65" s="19"/>
      <c r="AB65" s="12"/>
      <c r="AC65" s="12"/>
      <c r="AD65" s="20"/>
      <c r="AE65" s="11"/>
      <c r="AF65" s="8" t="s">
        <v>297</v>
      </c>
      <c r="AG65" s="11"/>
      <c r="AH65" s="8" t="s">
        <v>294</v>
      </c>
      <c r="AI65" s="8" t="s">
        <v>293</v>
      </c>
      <c r="AJ65" s="8" t="s">
        <v>293</v>
      </c>
      <c r="AK65" s="8" t="s">
        <v>293</v>
      </c>
      <c r="AL65" s="8" t="s">
        <v>295</v>
      </c>
      <c r="AM65" s="14" t="s">
        <v>296</v>
      </c>
    </row>
    <row r="66" spans="1:39" s="1" customFormat="1" ht="90" customHeight="1">
      <c r="A66" s="8">
        <v>12</v>
      </c>
      <c r="B66" s="9"/>
      <c r="C66" s="10" t="s">
        <v>174</v>
      </c>
      <c r="D66" s="11"/>
      <c r="E66" s="12"/>
      <c r="F66" s="14"/>
      <c r="G66" s="17"/>
      <c r="H66" s="17"/>
      <c r="I66" s="17"/>
      <c r="J66" s="16"/>
      <c r="K66" s="11" t="s">
        <v>179</v>
      </c>
      <c r="L66" s="11" t="s">
        <v>180</v>
      </c>
      <c r="M66" s="26" t="s">
        <v>181</v>
      </c>
      <c r="N66" s="26" t="s">
        <v>181</v>
      </c>
      <c r="O66" s="18"/>
      <c r="P66" s="18"/>
      <c r="Q66" s="8"/>
      <c r="R66" s="11"/>
      <c r="S66" s="21"/>
      <c r="T66" s="11" t="s">
        <v>179</v>
      </c>
      <c r="U66" s="11" t="s">
        <v>180</v>
      </c>
      <c r="V66" s="26" t="s">
        <v>181</v>
      </c>
      <c r="W66" s="18"/>
      <c r="X66" s="18"/>
      <c r="Y66" s="41"/>
      <c r="Z66" s="8"/>
      <c r="AA66" s="19"/>
      <c r="AB66" s="12"/>
      <c r="AC66" s="12"/>
      <c r="AD66" s="20"/>
      <c r="AE66" s="11"/>
      <c r="AF66" s="8"/>
      <c r="AG66" s="11"/>
      <c r="AH66" s="8"/>
      <c r="AI66" s="8"/>
      <c r="AJ66" s="8"/>
      <c r="AK66" s="8"/>
      <c r="AL66" s="8"/>
      <c r="AM66" s="14" t="s">
        <v>307</v>
      </c>
    </row>
    <row r="67" spans="1:39" s="1" customFormat="1" ht="90" customHeight="1">
      <c r="A67" s="8">
        <v>12</v>
      </c>
      <c r="B67" s="9"/>
      <c r="C67" s="10" t="s">
        <v>174</v>
      </c>
      <c r="D67" s="11"/>
      <c r="E67" s="12"/>
      <c r="F67" s="14"/>
      <c r="G67" s="17"/>
      <c r="H67" s="17"/>
      <c r="I67" s="17"/>
      <c r="J67" s="16"/>
      <c r="K67" s="11" t="s">
        <v>182</v>
      </c>
      <c r="L67" s="11" t="s">
        <v>180</v>
      </c>
      <c r="M67" s="26" t="s">
        <v>181</v>
      </c>
      <c r="N67" s="26" t="s">
        <v>181</v>
      </c>
      <c r="O67" s="18"/>
      <c r="P67" s="18"/>
      <c r="Q67" s="29"/>
      <c r="R67" s="11"/>
      <c r="S67" s="21"/>
      <c r="T67" s="11" t="s">
        <v>182</v>
      </c>
      <c r="U67" s="11" t="s">
        <v>180</v>
      </c>
      <c r="V67" s="26" t="s">
        <v>181</v>
      </c>
      <c r="W67" s="18"/>
      <c r="X67" s="18"/>
      <c r="Y67" s="41"/>
      <c r="Z67" s="8"/>
      <c r="AA67" s="19"/>
      <c r="AB67" s="12"/>
      <c r="AC67" s="12"/>
      <c r="AD67" s="20"/>
      <c r="AE67" s="11"/>
      <c r="AF67" s="8"/>
      <c r="AG67" s="11"/>
      <c r="AH67" s="8"/>
      <c r="AI67" s="8"/>
      <c r="AJ67" s="8"/>
      <c r="AK67" s="8"/>
      <c r="AL67" s="8"/>
      <c r="AM67" s="14" t="s">
        <v>307</v>
      </c>
    </row>
    <row r="68" spans="1:39" s="1" customFormat="1" ht="90" customHeight="1">
      <c r="A68" s="8">
        <v>12</v>
      </c>
      <c r="B68" s="9"/>
      <c r="C68" s="10" t="s">
        <v>174</v>
      </c>
      <c r="D68" s="11"/>
      <c r="E68" s="12"/>
      <c r="F68" s="14"/>
      <c r="G68" s="17"/>
      <c r="H68" s="17"/>
      <c r="I68" s="17"/>
      <c r="J68" s="16"/>
      <c r="K68" s="11"/>
      <c r="L68" s="11"/>
      <c r="M68" s="26"/>
      <c r="N68" s="26"/>
      <c r="O68" s="18"/>
      <c r="P68" s="18"/>
      <c r="Q68" s="8"/>
      <c r="R68" s="11"/>
      <c r="S68" s="21"/>
      <c r="T68" s="11" t="s">
        <v>261</v>
      </c>
      <c r="U68" s="11" t="s">
        <v>237</v>
      </c>
      <c r="V68" s="26" t="s">
        <v>262</v>
      </c>
      <c r="W68" s="18"/>
      <c r="X68" s="18">
        <v>6400</v>
      </c>
      <c r="Y68" s="41"/>
      <c r="Z68" s="8"/>
      <c r="AA68" s="19"/>
      <c r="AB68" s="12"/>
      <c r="AC68" s="12"/>
      <c r="AD68" s="20"/>
      <c r="AE68" s="11"/>
      <c r="AF68" s="8"/>
      <c r="AG68" s="11"/>
      <c r="AH68" s="8"/>
      <c r="AI68" s="8"/>
      <c r="AJ68" s="8"/>
      <c r="AK68" s="8"/>
      <c r="AL68" s="8"/>
      <c r="AM68" s="14" t="s">
        <v>296</v>
      </c>
    </row>
    <row r="69" spans="1:39" s="1" customFormat="1" ht="90" customHeight="1">
      <c r="A69" s="8">
        <v>13</v>
      </c>
      <c r="B69" s="9" t="s">
        <v>53</v>
      </c>
      <c r="C69" s="10" t="s">
        <v>183</v>
      </c>
      <c r="D69" s="11" t="s">
        <v>184</v>
      </c>
      <c r="E69" s="12" t="s">
        <v>77</v>
      </c>
      <c r="F69" s="14" t="s">
        <v>60</v>
      </c>
      <c r="G69" s="17" t="s">
        <v>185</v>
      </c>
      <c r="H69" s="17" t="s">
        <v>186</v>
      </c>
      <c r="I69" s="17" t="s">
        <v>187</v>
      </c>
      <c r="J69" s="16" t="s">
        <v>188</v>
      </c>
      <c r="K69" s="11"/>
      <c r="L69" s="11"/>
      <c r="M69" s="26"/>
      <c r="N69" s="26"/>
      <c r="O69" s="18">
        <v>46033</v>
      </c>
      <c r="P69" s="18"/>
      <c r="Q69" s="8" t="s">
        <v>321</v>
      </c>
      <c r="R69" s="11" t="s">
        <v>286</v>
      </c>
      <c r="S69" s="21" t="s">
        <v>285</v>
      </c>
      <c r="T69" s="11"/>
      <c r="U69" s="11"/>
      <c r="V69" s="26"/>
      <c r="W69" s="18">
        <v>24656</v>
      </c>
      <c r="X69" s="18"/>
      <c r="Y69" s="41" t="s">
        <v>347</v>
      </c>
      <c r="Z69" s="8" t="s">
        <v>278</v>
      </c>
      <c r="AA69" s="19"/>
      <c r="AB69" s="12"/>
      <c r="AC69" s="12"/>
      <c r="AD69" s="20"/>
      <c r="AE69" s="11"/>
      <c r="AF69" s="8" t="s">
        <v>297</v>
      </c>
      <c r="AG69" s="11"/>
      <c r="AH69" s="8" t="s">
        <v>294</v>
      </c>
      <c r="AI69" s="8" t="s">
        <v>298</v>
      </c>
      <c r="AJ69" s="8" t="s">
        <v>298</v>
      </c>
      <c r="AK69" s="8" t="s">
        <v>298</v>
      </c>
      <c r="AL69" s="8" t="s">
        <v>295</v>
      </c>
      <c r="AM69" s="14" t="s">
        <v>296</v>
      </c>
    </row>
    <row r="70" spans="1:39" s="1" customFormat="1" ht="90" customHeight="1">
      <c r="A70" s="8">
        <v>13</v>
      </c>
      <c r="B70" s="9"/>
      <c r="C70" s="10" t="s">
        <v>183</v>
      </c>
      <c r="D70" s="11"/>
      <c r="E70" s="12"/>
      <c r="F70" s="14"/>
      <c r="G70" s="17"/>
      <c r="H70" s="17"/>
      <c r="I70" s="17"/>
      <c r="J70" s="16"/>
      <c r="K70" s="11" t="s">
        <v>189</v>
      </c>
      <c r="L70" s="11" t="s">
        <v>190</v>
      </c>
      <c r="M70" s="26" t="s">
        <v>191</v>
      </c>
      <c r="N70" s="26" t="s">
        <v>322</v>
      </c>
      <c r="O70" s="18"/>
      <c r="P70" s="18">
        <v>46033</v>
      </c>
      <c r="Q70" s="8"/>
      <c r="R70" s="11"/>
      <c r="S70" s="21"/>
      <c r="T70" s="11"/>
      <c r="U70" s="11"/>
      <c r="V70" s="26"/>
      <c r="W70" s="18"/>
      <c r="X70" s="18"/>
      <c r="Y70" s="41"/>
      <c r="Z70" s="8"/>
      <c r="AA70" s="19"/>
      <c r="AB70" s="12"/>
      <c r="AC70" s="16"/>
      <c r="AD70" s="20"/>
      <c r="AE70" s="11"/>
      <c r="AF70" s="8"/>
      <c r="AG70" s="11"/>
      <c r="AH70" s="8"/>
      <c r="AI70" s="8"/>
      <c r="AJ70" s="8"/>
      <c r="AK70" s="8"/>
      <c r="AL70" s="8"/>
      <c r="AM70" s="14"/>
    </row>
    <row r="71" spans="1:39" s="1" customFormat="1" ht="90" customHeight="1">
      <c r="A71" s="8">
        <v>13</v>
      </c>
      <c r="B71" s="9"/>
      <c r="C71" s="10" t="s">
        <v>183</v>
      </c>
      <c r="D71" s="11"/>
      <c r="E71" s="12"/>
      <c r="F71" s="14"/>
      <c r="G71" s="17"/>
      <c r="H71" s="17"/>
      <c r="I71" s="17"/>
      <c r="J71" s="16"/>
      <c r="K71" s="11"/>
      <c r="L71" s="11"/>
      <c r="M71" s="26"/>
      <c r="N71" s="26"/>
      <c r="O71" s="18"/>
      <c r="P71" s="18"/>
      <c r="Q71" s="8"/>
      <c r="R71" s="11"/>
      <c r="S71" s="21"/>
      <c r="T71" s="11" t="s">
        <v>308</v>
      </c>
      <c r="U71" s="11" t="s">
        <v>237</v>
      </c>
      <c r="V71" s="26" t="s">
        <v>263</v>
      </c>
      <c r="W71" s="18"/>
      <c r="X71" s="18">
        <v>24656</v>
      </c>
      <c r="Y71" s="41" t="s">
        <v>347</v>
      </c>
      <c r="Z71" s="8"/>
      <c r="AA71" s="19"/>
      <c r="AB71" s="12"/>
      <c r="AC71" s="12"/>
      <c r="AD71" s="20"/>
      <c r="AE71" s="11"/>
      <c r="AF71" s="8"/>
      <c r="AG71" s="11"/>
      <c r="AH71" s="8"/>
      <c r="AI71" s="8"/>
      <c r="AJ71" s="8"/>
      <c r="AK71" s="8"/>
      <c r="AL71" s="8"/>
      <c r="AM71" s="14" t="s">
        <v>296</v>
      </c>
    </row>
    <row r="72" spans="1:39" s="1" customFormat="1" ht="90" customHeight="1">
      <c r="A72" s="8">
        <v>14</v>
      </c>
      <c r="B72" s="9" t="s">
        <v>53</v>
      </c>
      <c r="C72" s="10" t="s">
        <v>192</v>
      </c>
      <c r="D72" s="11" t="s">
        <v>193</v>
      </c>
      <c r="E72" s="12" t="s">
        <v>194</v>
      </c>
      <c r="F72" s="14" t="s">
        <v>60</v>
      </c>
      <c r="G72" s="17" t="s">
        <v>195</v>
      </c>
      <c r="H72" s="17" t="s">
        <v>196</v>
      </c>
      <c r="I72" s="17" t="s">
        <v>197</v>
      </c>
      <c r="J72" s="17" t="s">
        <v>325</v>
      </c>
      <c r="K72" s="11"/>
      <c r="L72" s="11"/>
      <c r="M72" s="26"/>
      <c r="N72" s="26"/>
      <c r="O72" s="18">
        <v>21098</v>
      </c>
      <c r="P72" s="18"/>
      <c r="Q72" s="33">
        <v>0.8752</v>
      </c>
      <c r="R72" s="11" t="s">
        <v>303</v>
      </c>
      <c r="S72" s="32" t="s">
        <v>285</v>
      </c>
      <c r="T72" s="11"/>
      <c r="U72" s="11"/>
      <c r="V72" s="26"/>
      <c r="W72" s="18">
        <v>21000</v>
      </c>
      <c r="X72" s="18"/>
      <c r="Y72" s="41" t="s">
        <v>347</v>
      </c>
      <c r="Z72" s="8" t="s">
        <v>278</v>
      </c>
      <c r="AA72" s="19"/>
      <c r="AB72" s="12"/>
      <c r="AC72" s="12"/>
      <c r="AD72" s="20"/>
      <c r="AE72" s="11"/>
      <c r="AF72" s="8" t="s">
        <v>297</v>
      </c>
      <c r="AG72" s="11"/>
      <c r="AH72" s="8" t="s">
        <v>294</v>
      </c>
      <c r="AI72" s="8" t="s">
        <v>293</v>
      </c>
      <c r="AJ72" s="8" t="s">
        <v>293</v>
      </c>
      <c r="AK72" s="8" t="s">
        <v>293</v>
      </c>
      <c r="AL72" s="8" t="s">
        <v>295</v>
      </c>
      <c r="AM72" s="14" t="s">
        <v>296</v>
      </c>
    </row>
    <row r="73" spans="1:39" s="1" customFormat="1" ht="90" customHeight="1">
      <c r="A73" s="8">
        <v>14</v>
      </c>
      <c r="B73" s="9"/>
      <c r="C73" s="10" t="s">
        <v>192</v>
      </c>
      <c r="D73" s="11"/>
      <c r="E73" s="12"/>
      <c r="F73" s="14"/>
      <c r="G73" s="17"/>
      <c r="H73" s="17"/>
      <c r="I73" s="17"/>
      <c r="J73" s="16"/>
      <c r="K73" s="11" t="s">
        <v>198</v>
      </c>
      <c r="L73" s="11" t="s">
        <v>199</v>
      </c>
      <c r="M73" s="26" t="s">
        <v>200</v>
      </c>
      <c r="N73" s="26" t="s">
        <v>336</v>
      </c>
      <c r="O73" s="18"/>
      <c r="P73" s="18">
        <v>21098</v>
      </c>
      <c r="Q73" s="8"/>
      <c r="R73" s="11"/>
      <c r="S73" s="21"/>
      <c r="T73" s="11" t="s">
        <v>198</v>
      </c>
      <c r="U73" s="11" t="s">
        <v>199</v>
      </c>
      <c r="V73" s="26" t="s">
        <v>200</v>
      </c>
      <c r="W73" s="18"/>
      <c r="X73" s="18">
        <v>21000</v>
      </c>
      <c r="Y73" s="41" t="s">
        <v>347</v>
      </c>
      <c r="Z73" s="8"/>
      <c r="AA73" s="19"/>
      <c r="AB73" s="12"/>
      <c r="AC73" s="12"/>
      <c r="AD73" s="20"/>
      <c r="AE73" s="11"/>
      <c r="AF73" s="8"/>
      <c r="AG73" s="11"/>
      <c r="AH73" s="8"/>
      <c r="AI73" s="8"/>
      <c r="AJ73" s="8"/>
      <c r="AK73" s="8"/>
      <c r="AL73" s="8"/>
      <c r="AM73" s="14" t="s">
        <v>296</v>
      </c>
    </row>
    <row r="74" spans="1:39" s="1" customFormat="1" ht="150.75" customHeight="1">
      <c r="A74" s="8">
        <v>15</v>
      </c>
      <c r="B74" s="9" t="s">
        <v>53</v>
      </c>
      <c r="C74" s="10" t="s">
        <v>201</v>
      </c>
      <c r="D74" s="11" t="s">
        <v>202</v>
      </c>
      <c r="E74" s="12" t="s">
        <v>203</v>
      </c>
      <c r="F74" s="14" t="s">
        <v>60</v>
      </c>
      <c r="G74" s="17" t="s">
        <v>204</v>
      </c>
      <c r="H74" s="17" t="s">
        <v>205</v>
      </c>
      <c r="I74" s="17" t="s">
        <v>205</v>
      </c>
      <c r="J74" s="16" t="s">
        <v>205</v>
      </c>
      <c r="K74" s="11"/>
      <c r="L74" s="11"/>
      <c r="M74" s="26"/>
      <c r="N74" s="26"/>
      <c r="O74" s="18">
        <v>470</v>
      </c>
      <c r="P74" s="18"/>
      <c r="Q74" s="34" t="s">
        <v>302</v>
      </c>
      <c r="R74" s="11" t="s">
        <v>286</v>
      </c>
      <c r="S74" s="32" t="s">
        <v>285</v>
      </c>
      <c r="T74" s="11"/>
      <c r="U74" s="11"/>
      <c r="V74" s="26"/>
      <c r="W74" s="18">
        <v>820</v>
      </c>
      <c r="X74" s="18"/>
      <c r="Y74" s="41" t="s">
        <v>347</v>
      </c>
      <c r="Z74" s="8" t="s">
        <v>278</v>
      </c>
      <c r="AA74" s="19"/>
      <c r="AB74" s="12"/>
      <c r="AC74" s="16"/>
      <c r="AD74" s="20"/>
      <c r="AE74" s="11"/>
      <c r="AF74" s="8" t="s">
        <v>297</v>
      </c>
      <c r="AG74" s="11"/>
      <c r="AH74" s="8" t="s">
        <v>294</v>
      </c>
      <c r="AI74" s="8" t="s">
        <v>293</v>
      </c>
      <c r="AJ74" s="8" t="s">
        <v>293</v>
      </c>
      <c r="AK74" s="8" t="s">
        <v>293</v>
      </c>
      <c r="AL74" s="8" t="s">
        <v>295</v>
      </c>
      <c r="AM74" s="14" t="s">
        <v>296</v>
      </c>
    </row>
    <row r="75" spans="1:39" s="1" customFormat="1" ht="90" customHeight="1">
      <c r="A75" s="8">
        <v>15</v>
      </c>
      <c r="B75" s="9"/>
      <c r="C75" s="10" t="s">
        <v>201</v>
      </c>
      <c r="D75" s="11"/>
      <c r="E75" s="12"/>
      <c r="F75" s="14"/>
      <c r="G75" s="17"/>
      <c r="H75" s="17"/>
      <c r="I75" s="17"/>
      <c r="J75" s="16"/>
      <c r="K75" s="11" t="s">
        <v>206</v>
      </c>
      <c r="L75" s="26" t="s">
        <v>207</v>
      </c>
      <c r="M75" s="26" t="s">
        <v>208</v>
      </c>
      <c r="N75" s="26" t="s">
        <v>302</v>
      </c>
      <c r="O75" s="18"/>
      <c r="P75" s="18">
        <v>470</v>
      </c>
      <c r="Q75" s="8"/>
      <c r="R75" s="11"/>
      <c r="S75" s="21"/>
      <c r="T75" s="11" t="s">
        <v>206</v>
      </c>
      <c r="U75" s="26" t="s">
        <v>207</v>
      </c>
      <c r="V75" s="26" t="s">
        <v>264</v>
      </c>
      <c r="W75" s="18"/>
      <c r="X75" s="18">
        <v>800</v>
      </c>
      <c r="Y75" s="41" t="s">
        <v>347</v>
      </c>
      <c r="Z75" s="8"/>
      <c r="AA75" s="19"/>
      <c r="AB75" s="12"/>
      <c r="AC75" s="12"/>
      <c r="AD75" s="20"/>
      <c r="AE75" s="11"/>
      <c r="AF75" s="8"/>
      <c r="AG75" s="11"/>
      <c r="AH75" s="8"/>
      <c r="AI75" s="8"/>
      <c r="AJ75" s="8"/>
      <c r="AK75" s="8"/>
      <c r="AL75" s="8"/>
      <c r="AM75" s="14" t="s">
        <v>296</v>
      </c>
    </row>
    <row r="76" spans="1:39" s="1" customFormat="1" ht="90" customHeight="1">
      <c r="A76" s="8">
        <v>15</v>
      </c>
      <c r="B76" s="9"/>
      <c r="C76" s="10" t="s">
        <v>201</v>
      </c>
      <c r="D76" s="11"/>
      <c r="E76" s="12"/>
      <c r="F76" s="14"/>
      <c r="G76" s="17"/>
      <c r="H76" s="17"/>
      <c r="I76" s="16"/>
      <c r="J76" s="16"/>
      <c r="K76" s="11" t="s">
        <v>209</v>
      </c>
      <c r="L76" s="11" t="s">
        <v>210</v>
      </c>
      <c r="M76" s="26" t="s">
        <v>116</v>
      </c>
      <c r="N76" s="26" t="s">
        <v>116</v>
      </c>
      <c r="O76" s="18"/>
      <c r="P76" s="18">
        <v>0</v>
      </c>
      <c r="Q76" s="8"/>
      <c r="R76" s="11"/>
      <c r="S76" s="21"/>
      <c r="T76" s="11" t="s">
        <v>209</v>
      </c>
      <c r="U76" s="11" t="s">
        <v>210</v>
      </c>
      <c r="V76" s="26" t="s">
        <v>116</v>
      </c>
      <c r="W76" s="18"/>
      <c r="X76" s="18">
        <v>20</v>
      </c>
      <c r="Y76" s="41" t="s">
        <v>347</v>
      </c>
      <c r="Z76" s="8"/>
      <c r="AA76" s="19"/>
      <c r="AB76" s="12"/>
      <c r="AC76" s="12"/>
      <c r="AD76" s="20"/>
      <c r="AE76" s="11"/>
      <c r="AF76" s="8"/>
      <c r="AG76" s="11"/>
      <c r="AH76" s="8"/>
      <c r="AI76" s="8"/>
      <c r="AJ76" s="8"/>
      <c r="AK76" s="8"/>
      <c r="AL76" s="8"/>
      <c r="AM76" s="14" t="s">
        <v>296</v>
      </c>
    </row>
    <row r="77" spans="1:39" s="1" customFormat="1" ht="146.25" customHeight="1">
      <c r="A77" s="8">
        <v>16</v>
      </c>
      <c r="B77" s="9" t="s">
        <v>53</v>
      </c>
      <c r="C77" s="10" t="s">
        <v>213</v>
      </c>
      <c r="D77" s="11" t="s">
        <v>214</v>
      </c>
      <c r="E77" s="12" t="s">
        <v>215</v>
      </c>
      <c r="F77" s="14" t="s">
        <v>60</v>
      </c>
      <c r="G77" s="17" t="s">
        <v>211</v>
      </c>
      <c r="H77" s="17" t="s">
        <v>212</v>
      </c>
      <c r="I77" s="17" t="s">
        <v>212</v>
      </c>
      <c r="J77" s="16" t="s">
        <v>212</v>
      </c>
      <c r="K77" s="11"/>
      <c r="L77" s="26"/>
      <c r="M77" s="26"/>
      <c r="N77" s="26"/>
      <c r="O77" s="18">
        <v>175</v>
      </c>
      <c r="P77" s="18"/>
      <c r="Q77" s="8" t="s">
        <v>288</v>
      </c>
      <c r="R77" s="11" t="s">
        <v>291</v>
      </c>
      <c r="S77" s="21" t="s">
        <v>285</v>
      </c>
      <c r="T77" s="11"/>
      <c r="U77" s="26"/>
      <c r="V77" s="26"/>
      <c r="W77" s="18">
        <v>280</v>
      </c>
      <c r="X77" s="18"/>
      <c r="Y77" s="41"/>
      <c r="Z77" s="8" t="s">
        <v>278</v>
      </c>
      <c r="AA77" s="19"/>
      <c r="AB77" s="12"/>
      <c r="AC77" s="12"/>
      <c r="AD77" s="20"/>
      <c r="AE77" s="11"/>
      <c r="AF77" s="8" t="s">
        <v>297</v>
      </c>
      <c r="AG77" s="11"/>
      <c r="AH77" s="8" t="s">
        <v>294</v>
      </c>
      <c r="AI77" s="8" t="s">
        <v>293</v>
      </c>
      <c r="AJ77" s="8" t="s">
        <v>293</v>
      </c>
      <c r="AK77" s="8" t="s">
        <v>293</v>
      </c>
      <c r="AL77" s="8" t="s">
        <v>295</v>
      </c>
      <c r="AM77" s="14" t="s">
        <v>296</v>
      </c>
    </row>
    <row r="78" spans="1:39" s="1" customFormat="1" ht="90" customHeight="1">
      <c r="A78" s="8">
        <v>16</v>
      </c>
      <c r="B78" s="9"/>
      <c r="C78" s="10" t="s">
        <v>213</v>
      </c>
      <c r="D78" s="11"/>
      <c r="E78" s="12"/>
      <c r="F78" s="14"/>
      <c r="G78" s="17"/>
      <c r="H78" s="17"/>
      <c r="I78" s="17"/>
      <c r="J78" s="16"/>
      <c r="K78" s="11" t="s">
        <v>216</v>
      </c>
      <c r="L78" s="26" t="s">
        <v>217</v>
      </c>
      <c r="M78" s="26" t="s">
        <v>218</v>
      </c>
      <c r="N78" s="26" t="s">
        <v>218</v>
      </c>
      <c r="O78" s="18"/>
      <c r="P78" s="18">
        <v>55</v>
      </c>
      <c r="Q78" s="8"/>
      <c r="R78" s="11"/>
      <c r="S78" s="21"/>
      <c r="T78" s="11" t="s">
        <v>216</v>
      </c>
      <c r="U78" s="26" t="s">
        <v>217</v>
      </c>
      <c r="V78" s="26" t="s">
        <v>218</v>
      </c>
      <c r="W78" s="18"/>
      <c r="X78" s="18">
        <v>80</v>
      </c>
      <c r="Y78" s="41"/>
      <c r="Z78" s="8"/>
      <c r="AA78" s="19"/>
      <c r="AB78" s="12"/>
      <c r="AC78" s="12"/>
      <c r="AD78" s="20"/>
      <c r="AE78" s="11"/>
      <c r="AF78" s="8"/>
      <c r="AG78" s="11"/>
      <c r="AH78" s="8"/>
      <c r="AI78" s="8"/>
      <c r="AJ78" s="8"/>
      <c r="AK78" s="8"/>
      <c r="AL78" s="8"/>
      <c r="AM78" s="14" t="s">
        <v>296</v>
      </c>
    </row>
    <row r="79" spans="1:39" s="1" customFormat="1" ht="90" customHeight="1">
      <c r="A79" s="8">
        <v>16</v>
      </c>
      <c r="B79" s="9"/>
      <c r="C79" s="10" t="s">
        <v>213</v>
      </c>
      <c r="D79" s="11"/>
      <c r="E79" s="12"/>
      <c r="F79" s="14"/>
      <c r="G79" s="17"/>
      <c r="H79" s="17"/>
      <c r="I79" s="16"/>
      <c r="J79" s="16"/>
      <c r="K79" s="11" t="s">
        <v>219</v>
      </c>
      <c r="L79" s="11" t="s">
        <v>220</v>
      </c>
      <c r="M79" s="26" t="s">
        <v>221</v>
      </c>
      <c r="N79" s="26" t="s">
        <v>288</v>
      </c>
      <c r="O79" s="18"/>
      <c r="P79" s="18">
        <v>120</v>
      </c>
      <c r="Q79" s="8"/>
      <c r="R79" s="11"/>
      <c r="S79" s="21"/>
      <c r="T79" s="11" t="s">
        <v>219</v>
      </c>
      <c r="U79" s="11" t="s">
        <v>220</v>
      </c>
      <c r="V79" s="26" t="s">
        <v>221</v>
      </c>
      <c r="W79" s="18"/>
      <c r="X79" s="18">
        <v>200</v>
      </c>
      <c r="Y79" s="41"/>
      <c r="Z79" s="8"/>
      <c r="AA79" s="19"/>
      <c r="AB79" s="12"/>
      <c r="AC79" s="12"/>
      <c r="AD79" s="20"/>
      <c r="AE79" s="11"/>
      <c r="AF79" s="8"/>
      <c r="AG79" s="11"/>
      <c r="AH79" s="8"/>
      <c r="AI79" s="8"/>
      <c r="AJ79" s="8"/>
      <c r="AK79" s="8"/>
      <c r="AL79" s="8"/>
      <c r="AM79" s="14" t="s">
        <v>296</v>
      </c>
    </row>
    <row r="80" spans="1:39" s="1" customFormat="1" ht="135" customHeight="1">
      <c r="A80" s="8">
        <v>888</v>
      </c>
      <c r="B80" s="9" t="s">
        <v>53</v>
      </c>
      <c r="C80" s="10" t="s">
        <v>222</v>
      </c>
      <c r="D80" s="11" t="s">
        <v>223</v>
      </c>
      <c r="E80" s="12" t="s">
        <v>224</v>
      </c>
      <c r="F80" s="14"/>
      <c r="G80" s="17"/>
      <c r="H80" s="17"/>
      <c r="I80" s="17"/>
      <c r="J80" s="16"/>
      <c r="K80" s="11"/>
      <c r="L80" s="26"/>
      <c r="M80" s="26"/>
      <c r="N80" s="26"/>
      <c r="O80" s="18"/>
      <c r="P80" s="18"/>
      <c r="Q80" s="8"/>
      <c r="R80" s="11"/>
      <c r="S80" s="21"/>
      <c r="T80" s="11"/>
      <c r="U80" s="26"/>
      <c r="V80" s="26"/>
      <c r="W80" s="18"/>
      <c r="X80" s="18"/>
      <c r="Y80" s="41"/>
      <c r="Z80" s="8" t="s">
        <v>278</v>
      </c>
      <c r="AA80" s="19"/>
      <c r="AB80" s="12"/>
      <c r="AC80" s="12"/>
      <c r="AD80" s="20"/>
      <c r="AE80" s="11"/>
      <c r="AF80" s="8" t="s">
        <v>297</v>
      </c>
      <c r="AG80" s="11"/>
      <c r="AH80" s="8"/>
      <c r="AI80" s="8"/>
      <c r="AJ80" s="8"/>
      <c r="AK80" s="8"/>
      <c r="AL80" s="8" t="s">
        <v>295</v>
      </c>
      <c r="AM80" s="14"/>
    </row>
    <row r="81" spans="1:39" s="1" customFormat="1" ht="90" customHeight="1">
      <c r="A81" s="8">
        <v>888</v>
      </c>
      <c r="B81" s="9"/>
      <c r="C81" s="10" t="s">
        <v>222</v>
      </c>
      <c r="D81" s="11"/>
      <c r="E81" s="12"/>
      <c r="F81" s="14"/>
      <c r="G81" s="11"/>
      <c r="H81" s="17"/>
      <c r="I81" s="17"/>
      <c r="J81" s="17"/>
      <c r="K81" s="11" t="s">
        <v>225</v>
      </c>
      <c r="L81" s="11" t="s">
        <v>226</v>
      </c>
      <c r="M81" s="26" t="s">
        <v>227</v>
      </c>
      <c r="N81" s="26" t="s">
        <v>227</v>
      </c>
      <c r="O81" s="18"/>
      <c r="P81" s="18"/>
      <c r="Q81" s="8"/>
      <c r="R81" s="11"/>
      <c r="S81" s="21"/>
      <c r="T81" s="11" t="s">
        <v>265</v>
      </c>
      <c r="U81" s="11" t="s">
        <v>266</v>
      </c>
      <c r="V81" s="26" t="s">
        <v>267</v>
      </c>
      <c r="W81" s="18"/>
      <c r="X81" s="18"/>
      <c r="Y81" s="41"/>
      <c r="Z81" s="8"/>
      <c r="AA81" s="19"/>
      <c r="AB81" s="12"/>
      <c r="AC81" s="12"/>
      <c r="AD81" s="20"/>
      <c r="AE81" s="11"/>
      <c r="AF81" s="8"/>
      <c r="AG81" s="11"/>
      <c r="AH81" s="8"/>
      <c r="AI81" s="8"/>
      <c r="AJ81" s="8"/>
      <c r="AK81" s="8"/>
      <c r="AL81" s="8"/>
      <c r="AM81" s="14"/>
    </row>
    <row r="82" spans="1:39" s="1" customFormat="1" ht="114">
      <c r="A82" s="8">
        <v>888</v>
      </c>
      <c r="B82" s="9"/>
      <c r="C82" s="10" t="s">
        <v>222</v>
      </c>
      <c r="D82" s="11"/>
      <c r="E82" s="12"/>
      <c r="F82" s="14"/>
      <c r="G82" s="17"/>
      <c r="H82" s="17"/>
      <c r="I82" s="17"/>
      <c r="J82" s="16"/>
      <c r="K82" s="11" t="s">
        <v>228</v>
      </c>
      <c r="L82" s="26" t="s">
        <v>229</v>
      </c>
      <c r="M82" s="26" t="s">
        <v>230</v>
      </c>
      <c r="N82" s="26" t="s">
        <v>289</v>
      </c>
      <c r="O82" s="18"/>
      <c r="P82" s="18"/>
      <c r="Q82" s="8"/>
      <c r="R82" s="11"/>
      <c r="S82" s="21"/>
      <c r="T82" s="11" t="s">
        <v>268</v>
      </c>
      <c r="U82" s="26" t="s">
        <v>269</v>
      </c>
      <c r="V82" s="26" t="s">
        <v>267</v>
      </c>
      <c r="W82" s="18"/>
      <c r="X82" s="18"/>
      <c r="Y82" s="41"/>
      <c r="Z82" s="8"/>
      <c r="AA82" s="19"/>
      <c r="AB82" s="12"/>
      <c r="AC82" s="12"/>
      <c r="AD82" s="20"/>
      <c r="AE82" s="11"/>
      <c r="AF82" s="8"/>
      <c r="AG82" s="11"/>
      <c r="AH82" s="8"/>
      <c r="AI82" s="8"/>
      <c r="AJ82" s="8"/>
      <c r="AK82" s="8"/>
      <c r="AL82" s="8"/>
      <c r="AM82" s="14"/>
    </row>
    <row r="83" spans="1:39" s="1" customFormat="1" ht="90" customHeight="1">
      <c r="A83" s="8">
        <v>888</v>
      </c>
      <c r="B83" s="9"/>
      <c r="C83" s="10" t="s">
        <v>222</v>
      </c>
      <c r="D83" s="11"/>
      <c r="E83" s="12"/>
      <c r="F83" s="14"/>
      <c r="G83" s="17"/>
      <c r="H83" s="17"/>
      <c r="I83" s="17"/>
      <c r="J83" s="16"/>
      <c r="K83" s="11" t="s">
        <v>231</v>
      </c>
      <c r="L83" s="26" t="s">
        <v>232</v>
      </c>
      <c r="M83" s="26" t="s">
        <v>230</v>
      </c>
      <c r="N83" s="26" t="s">
        <v>289</v>
      </c>
      <c r="O83" s="18"/>
      <c r="P83" s="18"/>
      <c r="Q83" s="8"/>
      <c r="R83" s="11"/>
      <c r="S83" s="21"/>
      <c r="T83" s="11" t="s">
        <v>270</v>
      </c>
      <c r="U83" s="26" t="s">
        <v>271</v>
      </c>
      <c r="V83" s="26" t="s">
        <v>272</v>
      </c>
      <c r="W83" s="18"/>
      <c r="X83" s="18"/>
      <c r="Y83" s="41"/>
      <c r="Z83" s="8"/>
      <c r="AA83" s="19"/>
      <c r="AB83" s="12"/>
      <c r="AC83" s="12"/>
      <c r="AD83" s="20"/>
      <c r="AE83" s="11"/>
      <c r="AF83" s="8"/>
      <c r="AG83" s="11"/>
      <c r="AH83" s="8"/>
      <c r="AI83" s="8"/>
      <c r="AJ83" s="8"/>
      <c r="AK83" s="8"/>
      <c r="AL83" s="8"/>
      <c r="AM83" s="14"/>
    </row>
    <row r="84" spans="1:39" s="1" customFormat="1" ht="90" customHeight="1">
      <c r="A84" s="8">
        <v>888</v>
      </c>
      <c r="B84" s="9"/>
      <c r="C84" s="10" t="s">
        <v>222</v>
      </c>
      <c r="D84" s="11"/>
      <c r="E84" s="12"/>
      <c r="F84" s="14"/>
      <c r="G84" s="17"/>
      <c r="H84" s="17"/>
      <c r="I84" s="17"/>
      <c r="J84" s="16"/>
      <c r="K84" s="11"/>
      <c r="L84" s="26"/>
      <c r="M84" s="26"/>
      <c r="N84" s="26"/>
      <c r="O84" s="18"/>
      <c r="P84" s="18"/>
      <c r="Q84" s="8"/>
      <c r="R84" s="11"/>
      <c r="S84" s="21"/>
      <c r="T84" s="11" t="s">
        <v>273</v>
      </c>
      <c r="U84" s="26" t="s">
        <v>274</v>
      </c>
      <c r="V84" s="26" t="s">
        <v>272</v>
      </c>
      <c r="W84" s="18"/>
      <c r="X84" s="18"/>
      <c r="Y84" s="41"/>
      <c r="Z84" s="8"/>
      <c r="AA84" s="19"/>
      <c r="AB84" s="12"/>
      <c r="AC84" s="16"/>
      <c r="AD84" s="20"/>
      <c r="AE84" s="11"/>
      <c r="AF84" s="8"/>
      <c r="AG84" s="11"/>
      <c r="AH84" s="8"/>
      <c r="AI84" s="8"/>
      <c r="AJ84" s="8"/>
      <c r="AK84" s="8"/>
      <c r="AL84" s="8"/>
      <c r="AM84" s="14"/>
    </row>
    <row r="85" spans="1:39" s="1" customFormat="1" ht="90" customHeight="1">
      <c r="A85" s="8">
        <v>888</v>
      </c>
      <c r="B85" s="9"/>
      <c r="C85" s="10" t="s">
        <v>222</v>
      </c>
      <c r="D85" s="11"/>
      <c r="E85" s="12"/>
      <c r="F85" s="14"/>
      <c r="G85" s="17"/>
      <c r="H85" s="17"/>
      <c r="I85" s="17"/>
      <c r="J85" s="16"/>
      <c r="K85" s="11"/>
      <c r="L85" s="26"/>
      <c r="M85" s="26"/>
      <c r="N85" s="26"/>
      <c r="O85" s="18"/>
      <c r="P85" s="18"/>
      <c r="Q85" s="8"/>
      <c r="R85" s="11"/>
      <c r="S85" s="21"/>
      <c r="T85" s="11" t="s">
        <v>275</v>
      </c>
      <c r="U85" s="26" t="s">
        <v>276</v>
      </c>
      <c r="V85" s="26" t="s">
        <v>272</v>
      </c>
      <c r="W85" s="18"/>
      <c r="X85" s="18"/>
      <c r="Y85" s="41"/>
      <c r="Z85" s="8"/>
      <c r="AA85" s="19"/>
      <c r="AB85" s="12"/>
      <c r="AC85" s="16"/>
      <c r="AD85" s="20"/>
      <c r="AE85" s="11"/>
      <c r="AF85" s="8"/>
      <c r="AG85" s="11"/>
      <c r="AH85" s="8"/>
      <c r="AI85" s="8"/>
      <c r="AJ85" s="8"/>
      <c r="AK85" s="8"/>
      <c r="AL85" s="8"/>
      <c r="AM85" s="14"/>
    </row>
    <row r="86" spans="1:39" s="1" customFormat="1" ht="90" customHeight="1">
      <c r="A86" s="8">
        <v>888</v>
      </c>
      <c r="B86" s="9"/>
      <c r="C86" s="10" t="s">
        <v>222</v>
      </c>
      <c r="D86" s="11"/>
      <c r="E86" s="12"/>
      <c r="F86" s="14"/>
      <c r="G86" s="12"/>
      <c r="H86" s="12"/>
      <c r="I86" s="12"/>
      <c r="J86" s="12"/>
      <c r="K86" s="11"/>
      <c r="L86" s="11"/>
      <c r="M86" s="26"/>
      <c r="N86" s="26"/>
      <c r="O86" s="18"/>
      <c r="P86" s="18"/>
      <c r="Q86" s="8"/>
      <c r="R86" s="11"/>
      <c r="S86" s="21"/>
      <c r="T86" s="11" t="s">
        <v>277</v>
      </c>
      <c r="U86" s="11" t="s">
        <v>276</v>
      </c>
      <c r="V86" s="26" t="s">
        <v>272</v>
      </c>
      <c r="W86" s="18"/>
      <c r="X86" s="18"/>
      <c r="Y86" s="41"/>
      <c r="Z86" s="8"/>
      <c r="AA86" s="19"/>
      <c r="AB86" s="12"/>
      <c r="AC86" s="12"/>
      <c r="AD86" s="20"/>
      <c r="AE86" s="11"/>
      <c r="AF86" s="8"/>
      <c r="AG86" s="11"/>
      <c r="AH86" s="8"/>
      <c r="AI86" s="8"/>
      <c r="AJ86" s="8"/>
      <c r="AK86" s="8"/>
      <c r="AL86" s="8"/>
      <c r="AM86" s="14"/>
    </row>
    <row r="87" spans="1:39" s="1" customFormat="1" ht="90" customHeight="1">
      <c r="A87" s="8">
        <v>888</v>
      </c>
      <c r="B87" s="9" t="s">
        <v>53</v>
      </c>
      <c r="C87" s="10" t="s">
        <v>233</v>
      </c>
      <c r="D87" s="11"/>
      <c r="E87" s="12" t="s">
        <v>234</v>
      </c>
      <c r="F87" s="14"/>
      <c r="G87" s="17"/>
      <c r="H87" s="17"/>
      <c r="I87" s="17"/>
      <c r="J87" s="16"/>
      <c r="K87" s="11"/>
      <c r="L87" s="26"/>
      <c r="M87" s="26"/>
      <c r="N87" s="26"/>
      <c r="O87" s="18">
        <v>6374</v>
      </c>
      <c r="P87" s="18">
        <v>6374</v>
      </c>
      <c r="Q87" s="8"/>
      <c r="R87" s="11"/>
      <c r="S87" s="21"/>
      <c r="T87" s="11"/>
      <c r="U87" s="26"/>
      <c r="V87" s="26"/>
      <c r="W87" s="18"/>
      <c r="X87" s="18"/>
      <c r="Y87" s="41"/>
      <c r="Z87" s="8" t="s">
        <v>278</v>
      </c>
      <c r="AA87" s="19"/>
      <c r="AB87" s="12"/>
      <c r="AC87" s="12"/>
      <c r="AD87" s="20"/>
      <c r="AE87" s="11"/>
      <c r="AF87" s="8" t="s">
        <v>297</v>
      </c>
      <c r="AG87" s="11"/>
      <c r="AH87" s="8"/>
      <c r="AI87" s="8"/>
      <c r="AJ87" s="8"/>
      <c r="AK87" s="8"/>
      <c r="AL87" s="8" t="s">
        <v>295</v>
      </c>
      <c r="AM87" s="14"/>
    </row>
    <row r="88" spans="2:39" ht="17.25">
      <c r="B88" s="6"/>
      <c r="C88" s="6"/>
      <c r="D88" s="6"/>
      <c r="E88" s="6"/>
      <c r="K88" s="6"/>
      <c r="L88" s="6"/>
      <c r="M88" s="6"/>
      <c r="N88" s="6"/>
      <c r="O88" s="6"/>
      <c r="P88" s="6"/>
      <c r="Q88" s="6"/>
      <c r="R88" s="6"/>
      <c r="S88" s="6"/>
      <c r="T88" s="6"/>
      <c r="U88" s="6"/>
      <c r="V88" s="6"/>
      <c r="W88" s="6"/>
      <c r="X88" s="6"/>
      <c r="Z88" s="6"/>
      <c r="AA88" s="6"/>
      <c r="AB88" s="6"/>
      <c r="AC88" s="6"/>
      <c r="AD88" s="6"/>
      <c r="AE88" s="6"/>
      <c r="AF88" s="6"/>
      <c r="AG88" s="6"/>
      <c r="AH88" s="6"/>
      <c r="AI88" s="6"/>
      <c r="AJ88" s="6"/>
      <c r="AK88" s="6"/>
      <c r="AL88" s="6"/>
      <c r="AM88" s="6"/>
    </row>
    <row r="89" spans="3:39" ht="17.25">
      <c r="C89" s="6"/>
      <c r="D89" s="7"/>
      <c r="E89" s="6"/>
      <c r="G89" s="7"/>
      <c r="J89" s="7"/>
      <c r="K89" s="6"/>
      <c r="L89" s="6"/>
      <c r="M89" s="7"/>
      <c r="N89" s="7"/>
      <c r="O89" s="7"/>
      <c r="P89" s="6"/>
      <c r="Q89" s="6"/>
      <c r="R89" s="7"/>
      <c r="S89" s="6"/>
      <c r="T89" s="6"/>
      <c r="U89" s="6"/>
      <c r="V89" s="7"/>
      <c r="W89" s="7"/>
      <c r="X89" s="6"/>
      <c r="Z89" s="7"/>
      <c r="AA89" s="6"/>
      <c r="AB89" s="6"/>
      <c r="AC89" s="7"/>
      <c r="AD89" s="6"/>
      <c r="AE89" s="6"/>
      <c r="AF89" s="7"/>
      <c r="AG89" s="6"/>
      <c r="AH89" s="6"/>
      <c r="AI89" s="6"/>
      <c r="AJ89" s="7"/>
      <c r="AK89" s="6"/>
      <c r="AL89" s="6"/>
      <c r="AM89" s="6"/>
    </row>
  </sheetData>
  <sheetProtection formatRows="0" insertRows="0" deleteRows="0" sort="0" autoFilter="0"/>
  <mergeCells count="59">
    <mergeCell ref="AH4:AM5"/>
    <mergeCell ref="Z6:Z9"/>
    <mergeCell ref="AA6:AA9"/>
    <mergeCell ref="AB6:AB9"/>
    <mergeCell ref="AC6:AC9"/>
    <mergeCell ref="Z4:AE5"/>
    <mergeCell ref="AI7:AI9"/>
    <mergeCell ref="T6:V6"/>
    <mergeCell ref="U8:U9"/>
    <mergeCell ref="V8:V9"/>
    <mergeCell ref="T7:T9"/>
    <mergeCell ref="U7:V7"/>
    <mergeCell ref="AF4:AG5"/>
    <mergeCell ref="AF6:AF9"/>
    <mergeCell ref="AG6:AG9"/>
    <mergeCell ref="AL6:AL9"/>
    <mergeCell ref="W6:X6"/>
    <mergeCell ref="AK7:AK9"/>
    <mergeCell ref="AD6:AD9"/>
    <mergeCell ref="AE6:AE9"/>
    <mergeCell ref="W7:W8"/>
    <mergeCell ref="A6:A9"/>
    <mergeCell ref="B6:B9"/>
    <mergeCell ref="E5:E9"/>
    <mergeCell ref="F5:F9"/>
    <mergeCell ref="O7:O8"/>
    <mergeCell ref="K7:K9"/>
    <mergeCell ref="G6:G9"/>
    <mergeCell ref="H6:J8"/>
    <mergeCell ref="A1:C1"/>
    <mergeCell ref="M8:M9"/>
    <mergeCell ref="D6:D9"/>
    <mergeCell ref="D1:F1"/>
    <mergeCell ref="C2:F2"/>
    <mergeCell ref="A4:F4"/>
    <mergeCell ref="A5:D5"/>
    <mergeCell ref="A2:B2"/>
    <mergeCell ref="C6:C9"/>
    <mergeCell ref="G5:J5"/>
    <mergeCell ref="AG1:AM1"/>
    <mergeCell ref="Q5:S5"/>
    <mergeCell ref="Q6:Q9"/>
    <mergeCell ref="R6:R9"/>
    <mergeCell ref="S6:S9"/>
    <mergeCell ref="K4:S4"/>
    <mergeCell ref="P7:P8"/>
    <mergeCell ref="O6:P6"/>
    <mergeCell ref="AH7:AH9"/>
    <mergeCell ref="AH6:AK6"/>
    <mergeCell ref="K5:P5"/>
    <mergeCell ref="AM6:AM9"/>
    <mergeCell ref="T4:Y5"/>
    <mergeCell ref="Y6:Y9"/>
    <mergeCell ref="L7:N7"/>
    <mergeCell ref="N8:N9"/>
    <mergeCell ref="K6:N6"/>
    <mergeCell ref="L8:L9"/>
    <mergeCell ref="AJ7:AJ9"/>
    <mergeCell ref="X7:X8"/>
  </mergeCells>
  <conditionalFormatting sqref="B10:B87">
    <cfRule type="cellIs" priority="33" dxfId="18" operator="equal" stopIfTrue="1">
      <formula>"総"</formula>
    </cfRule>
  </conditionalFormatting>
  <conditionalFormatting sqref="A72:Q72 A74:Q74 T72:Y72 T74:Y74 A73:Y73 A10:Y71 A75:Y87 Z10:AM87">
    <cfRule type="expression" priority="34" dxfId="16" stopIfTrue="1">
      <formula>$B10="総"</formula>
    </cfRule>
  </conditionalFormatting>
  <conditionalFormatting sqref="AH10:AH87">
    <cfRule type="cellIs" priority="31" dxfId="18" operator="equal" stopIfTrue="1">
      <formula>"完"</formula>
    </cfRule>
  </conditionalFormatting>
  <conditionalFormatting sqref="AI10:AI87">
    <cfRule type="cellIs" priority="30" dxfId="18" operator="equal" stopIfTrue="1">
      <formula>"低"</formula>
    </cfRule>
  </conditionalFormatting>
  <conditionalFormatting sqref="AJ10:AK87">
    <cfRule type="containsText" priority="29" dxfId="18" operator="containsText" stopIfTrue="1" text="低">
      <formula>NOT(ISERROR(SEARCH("低",AJ10)))</formula>
    </cfRule>
  </conditionalFormatting>
  <conditionalFormatting sqref="AL10:AL87">
    <cfRule type="cellIs" priority="23" dxfId="18" operator="equal" stopIfTrue="1">
      <formula>"拡大"</formula>
    </cfRule>
    <cfRule type="cellIs" priority="24" dxfId="18" operator="equal" stopIfTrue="1">
      <formula>"縮小"</formula>
    </cfRule>
    <cfRule type="cellIs" priority="25" dxfId="18" operator="equal" stopIfTrue="1">
      <formula>"休・廃止に向けて検討"</formula>
    </cfRule>
    <cfRule type="cellIs" priority="26" dxfId="18" operator="equal" stopIfTrue="1">
      <formula>"休・廃止"</formula>
    </cfRule>
    <cfRule type="cellIs" priority="27" dxfId="18" operator="equal" stopIfTrue="1">
      <formula>"終了"</formula>
    </cfRule>
  </conditionalFormatting>
  <conditionalFormatting sqref="Z10:Z87">
    <cfRule type="cellIs" priority="10" dxfId="18" operator="equal" stopIfTrue="1">
      <formula>"位置付けはないが新たに取り組みを進める"</formula>
    </cfRule>
    <cfRule type="cellIs" priority="16" dxfId="18" operator="equal" stopIfTrue="1">
      <formula>"あり"</formula>
    </cfRule>
    <cfRule type="cellIs" priority="20" dxfId="18" operator="equal" stopIfTrue="1">
      <formula>"位置付けないが取り組みを進める"</formula>
    </cfRule>
    <cfRule type="cellIs" priority="21" dxfId="18" operator="equal" stopIfTrue="1">
      <formula>"あり(25年度に追加)"</formula>
    </cfRule>
  </conditionalFormatting>
  <conditionalFormatting sqref="AF10:AF87">
    <cfRule type="cellIs" priority="19" dxfId="18" operator="equal" stopIfTrue="1">
      <formula>"可"</formula>
    </cfRule>
  </conditionalFormatting>
  <conditionalFormatting sqref="AM10:AM87">
    <cfRule type="cellIs" priority="17" dxfId="18" operator="equal" stopIfTrue="1">
      <formula>"減らす"</formula>
    </cfRule>
    <cfRule type="cellIs" priority="18" dxfId="18" operator="equal" stopIfTrue="1">
      <formula>"増やす"</formula>
    </cfRule>
  </conditionalFormatting>
  <conditionalFormatting sqref="R72:S72">
    <cfRule type="expression" priority="4" dxfId="2" stopIfTrue="1">
      <formula>$B72="総"</formula>
    </cfRule>
  </conditionalFormatting>
  <conditionalFormatting sqref="R74:S74">
    <cfRule type="expression" priority="3" dxfId="2" stopIfTrue="1">
      <formula>$B74="総"</formula>
    </cfRule>
  </conditionalFormatting>
  <conditionalFormatting sqref="Z63">
    <cfRule type="cellIs" priority="2" dxfId="18" operator="equal" stopIfTrue="1">
      <formula>"あり（26年度に追加）"</formula>
    </cfRule>
  </conditionalFormatting>
  <conditionalFormatting sqref="Z64">
    <cfRule type="cellIs" priority="1" dxfId="18" operator="equal" stopIfTrue="1">
      <formula>"あり（26年度に追加）"</formula>
    </cfRule>
  </conditionalFormatting>
  <dataValidations count="14">
    <dataValidation allowBlank="1" showInputMessage="1" showErrorMessage="1" imeMode="disabled" sqref="AF88 C90:D65536 S88:U89 E88:F89 H88:I89 K88:L89 P88:P89 AA88:AB89 AD88:AE89 D88 G88 J88 M88:N88 O88 R88 AJ88 AC88 X88:Y89 V88 W88 AK88:AM89 B88 Q88:Q65536 AG88:AI89 Z88 W10:Y87 O10:P87 A10:A65536 C88:C89"/>
    <dataValidation type="textLength" allowBlank="1" showInputMessage="1" showErrorMessage="1" sqref="M74:N74 M86:N86 V79 M64:N64 M83:N83 M81:N81 V74 V86 V81 V64 V83 V66:V69 M79:N79 V76 M76:N76 M66:N69 M17:N17 V55:V62 M21:N21 M28:N34 M10:N10 M47:N47 V17 M52:N62 V21 V28:V34 V10 V47 V52:V53 V36:V37 M36:N37">
      <formula1>0</formula1>
      <formula2>200</formula2>
    </dataValidation>
    <dataValidation type="list" allowBlank="1" showInputMessage="1" showErrorMessage="1" sqref="AA10:AA29 AA31:AA87">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87">
      <formula1>"高,中,低"</formula1>
    </dataValidation>
    <dataValidation type="list" allowBlank="1" showInputMessage="1" showErrorMessage="1" sqref="AH10:AH87">
      <formula1>"未,完"</formula1>
    </dataValidation>
    <dataValidation type="list" allowBlank="1" showInputMessage="1" showErrorMessage="1" sqref="AL10:AL87">
      <formula1>"休・廃止,終了,休・廃止に向けて検討,縮小,拡大,現状維持"</formula1>
    </dataValidation>
    <dataValidation type="list" allowBlank="1" showInputMessage="1" showErrorMessage="1" sqref="AM10:AM87">
      <formula1>"増やす,減らす,維持,予算なし"</formula1>
    </dataValidation>
    <dataValidation type="list" allowBlank="1" showInputMessage="1" showErrorMessage="1" sqref="AD10:AD87">
      <formula1>"25,26,27,28以降"</formula1>
    </dataValidation>
    <dataValidation type="list" allowBlank="1" showInputMessage="1" showErrorMessage="1" sqref="S10:S87">
      <formula1>"Ａ,Ｂ,Ｃ,Ｄ,Ｅ,Ｚ"</formula1>
    </dataValidation>
    <dataValidation type="list" allowBlank="1" showInputMessage="1" showErrorMessage="1" sqref="B10:B87">
      <formula1>"総"</formula1>
    </dataValidation>
    <dataValidation type="list" allowBlank="1" showInputMessage="1" showErrorMessage="1" sqref="F10:F87">
      <formula1>"政策,定例定型"</formula1>
    </dataValidation>
    <dataValidation type="list" allowBlank="1" showInputMessage="1" showErrorMessage="1" sqref="AF10:AF87">
      <formula1>"済,可,不可"</formula1>
    </dataValidation>
    <dataValidation type="list" allowBlank="1" showInputMessage="1" showErrorMessage="1" sqref="Z65:Z87 Z10:Z62">
      <formula1>"あり,あり(25年度に追加),なし,,位置付けないが取り組みを進める"</formula1>
    </dataValidation>
    <dataValidation type="list" allowBlank="1" showInputMessage="1" showErrorMessage="1" sqref="Z64 Z63">
      <formula1>"あり,あり(25年度に追加),あり（26年度に追加）,なし,,位置付けないが取り組みを進める"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2014-09-26T02:00:21Z</cp:lastPrinted>
  <dcterms:created xsi:type="dcterms:W3CDTF">2006-09-14T02:12:17Z</dcterms:created>
  <dcterms:modified xsi:type="dcterms:W3CDTF">2014-09-26T02:00:22Z</dcterms:modified>
  <cp:category/>
  <cp:version/>
  <cp:contentType/>
  <cp:contentStatus/>
</cp:coreProperties>
</file>