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Area" localSheetId="0">'シート'!$A$1:$AM$64</definedName>
    <definedName name="_xlnm.Print_Titles" localSheetId="0">'シート'!$A:$F,'シート'!$1:$9</definedName>
  </definedNames>
  <calcPr fullCalcOnLoad="1"/>
</workbook>
</file>

<file path=xl/sharedStrings.xml><?xml version="1.0" encoding="utf-8"?>
<sst xmlns="http://schemas.openxmlformats.org/spreadsheetml/2006/main" count="741" uniqueCount="321">
  <si>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</si>
  <si>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</si>
  <si>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</si>
  <si>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</si>
  <si>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</si>
  <si>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</si>
  <si>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</si>
  <si>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</si>
  <si>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</si>
  <si>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</si>
  <si>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</si>
  <si>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</si>
  <si>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</si>
  <si>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</si>
  <si>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</si>
  <si>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</si>
  <si>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</si>
  <si>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</si>
  <si>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</si>
  <si>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</si>
  <si>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</si>
  <si>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</si>
  <si>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</si>
  <si>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</si>
  <si>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</si>
  <si>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</si>
  <si>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</si>
  <si>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</si>
  <si>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</si>
  <si>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</si>
  <si>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</si>
  <si>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</si>
  <si>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</si>
  <si>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</si>
  <si>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</si>
  <si>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</si>
  <si>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</si>
  <si>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</si>
  <si>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</si>
  <si>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</si>
  <si>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</si>
  <si>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</si>
  <si>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</si>
  <si>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</si>
  <si>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</si>
  <si>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</si>
  <si>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</si>
  <si>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</si>
  <si>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</si>
  <si>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</si>
  <si>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建設総務課</t>
  </si>
  <si>
    <t>施策目標</t>
  </si>
  <si>
    <t>道水路敷の効率的な管理・利用を進める</t>
  </si>
  <si>
    <t>総</t>
  </si>
  <si>
    <t>地籍調査事業</t>
  </si>
  <si>
    <t>災害復旧、税務、公共事業、都市計画等、行政の重要な基礎資料として幅広く利活用するため地籍調査を実施する。</t>
  </si>
  <si>
    <t>土地所有者</t>
  </si>
  <si>
    <t>政策</t>
  </si>
  <si>
    <t>災害復旧等の基礎資料とするため事業手法及び実施区域の検討を行う。</t>
  </si>
  <si>
    <t>道路の認定及び廃止</t>
  </si>
  <si>
    <t>地域住民及び道路利用者の道路交通の利便性の向上を図る。</t>
  </si>
  <si>
    <t>道路利用者</t>
  </si>
  <si>
    <t>定例定型</t>
  </si>
  <si>
    <t>提案回数</t>
  </si>
  <si>
    <t>年４回</t>
  </si>
  <si>
    <t>道路の認定及び廃止</t>
  </si>
  <si>
    <t>市議会定例会への提案</t>
  </si>
  <si>
    <t>年４回</t>
  </si>
  <si>
    <t>道水路の境界確定及び境界確定図等の交付</t>
  </si>
  <si>
    <t>道路情報管理システムを活用し、地域住民の利便を図るため、道水路の境界確定・復元測量・境界確定図等の交付を行う。</t>
  </si>
  <si>
    <t>市民・事業者等</t>
  </si>
  <si>
    <t xml:space="preserve">①境界確定②復元測量③境界確定図等の交付
</t>
  </si>
  <si>
    <t>道水路の境界確定及び境界確定図等の交付</t>
  </si>
  <si>
    <t>未確定道水路の境界確定</t>
  </si>
  <si>
    <t>境界確定件数</t>
  </si>
  <si>
    <t>年
４０件</t>
  </si>
  <si>
    <t>確定済み道水路の復元測量</t>
  </si>
  <si>
    <t>復元等件数</t>
  </si>
  <si>
    <t>年
６００件</t>
  </si>
  <si>
    <t>境界確定図・確定証明・道路幅員証明の交付</t>
  </si>
  <si>
    <t>境界確定図等交付件数</t>
  </si>
  <si>
    <t>年
10,000件</t>
  </si>
  <si>
    <t>境界石等の購入</t>
  </si>
  <si>
    <t>年１回</t>
  </si>
  <si>
    <t>境界確定及び復元業務後のデータ処理</t>
  </si>
  <si>
    <t>データ処理件数</t>
  </si>
  <si>
    <t>年
５４０件</t>
  </si>
  <si>
    <t>道路情報管理システム運用保守業務等</t>
  </si>
  <si>
    <t>道路情報管理システム保守管理</t>
  </si>
  <si>
    <t>年２回
（随時緊急対応）</t>
  </si>
  <si>
    <t>４級基準点測量取付業務</t>
  </si>
  <si>
    <t>測量法・不動産登記法の改正及び地震等の大規模災害に対応できる基盤整備を図る。</t>
  </si>
  <si>
    <t>市民・事業者等</t>
  </si>
  <si>
    <t>①４級基準点測量取付業務
②システム再構築・改修</t>
  </si>
  <si>
    <t xml:space="preserve">①年間
２５０現場
②実施年
</t>
  </si>
  <si>
    <t xml:space="preserve">①年間
２５０現場
</t>
  </si>
  <si>
    <t>世界測地による座標管理を行うため４級基準点を使用した観測の実施</t>
  </si>
  <si>
    <t>４級基準点測量取付業務</t>
  </si>
  <si>
    <t>年間
２５０
現場</t>
  </si>
  <si>
    <t>道路情報管理システムの再構築・改修</t>
  </si>
  <si>
    <t>システム再構築・改修</t>
  </si>
  <si>
    <t>実施年</t>
  </si>
  <si>
    <t>道路の寄附、道水路交換、付替え及び払下げ</t>
  </si>
  <si>
    <t>申請者の土地利用・地域住民の利便を図るとともに不用な法定外公共用物等の処理を行う。</t>
  </si>
  <si>
    <t>申請者・地域住民</t>
  </si>
  <si>
    <t>道水路管理者等と協議し交換・払下げ処理。不用道水路の有効活用</t>
  </si>
  <si>
    <t xml:space="preserve">①年間
協議件数
②年間
完了件数
③年間
折衝件数
</t>
  </si>
  <si>
    <t xml:space="preserve">①年５０件
②年３０件
③年３０件
</t>
  </si>
  <si>
    <t>道水路敷台帳管理システム管理・運用上のデータ処理</t>
  </si>
  <si>
    <t>年５０件</t>
  </si>
  <si>
    <t>道水路敷台帳管理システム運用保守業務</t>
  </si>
  <si>
    <t>システム保守点検</t>
  </si>
  <si>
    <t>年４回
（随時緊急対応）</t>
  </si>
  <si>
    <t>道路台帳の補正</t>
  </si>
  <si>
    <t>道路の詳細な情報を整備し、必要な情報を市民及び事業者に提供する。</t>
  </si>
  <si>
    <t>道路台帳補正の完了期限</t>
  </si>
  <si>
    <t>３月</t>
  </si>
  <si>
    <t>認定、廃止、区域変更等が生じた市道についての道路台帳補正</t>
  </si>
  <si>
    <t>平成26年
３月</t>
  </si>
  <si>
    <t>公共基準点の設置及び管理</t>
  </si>
  <si>
    <t>世界測地系の基準点を使用する高精度かつ統一的な測量を推進する。</t>
  </si>
  <si>
    <t>基準点を使用して測量を行う者</t>
  </si>
  <si>
    <t>①成果品の納入期限②基準点・測量成果使用承認決定書交付件数</t>
  </si>
  <si>
    <t>①３月
②２５０件</t>
  </si>
  <si>
    <t>公共基準点の設置及び管理</t>
  </si>
  <si>
    <t>公共基準点の新設・移設及び維持管理</t>
  </si>
  <si>
    <t>委託契約による成果物の納入期限</t>
  </si>
  <si>
    <t>測量成果等の使用承認決定書交付</t>
  </si>
  <si>
    <t>基準点・測量成果使用承認決定書交付件数</t>
  </si>
  <si>
    <t xml:space="preserve">年250件
</t>
  </si>
  <si>
    <t>基準点管理システム運用保守業務</t>
  </si>
  <si>
    <t>保守点検</t>
  </si>
  <si>
    <t>年１２回(随時対応)</t>
  </si>
  <si>
    <t>公共基準点の市内全域整備計画事業</t>
  </si>
  <si>
    <t>世界測地系の基準点を使用する高精度かつ統一的な測量を推進する。そのために基準点の適正配置を行う。</t>
  </si>
  <si>
    <t>基準点を使用して測量を行う者</t>
  </si>
  <si>
    <t>公共基準点の設置</t>
  </si>
  <si>
    <t>公共基準点整備計画の策定及び２級基準点の設置</t>
  </si>
  <si>
    <t>①計画の策定
②公共基準点の設置数</t>
  </si>
  <si>
    <t>①平成２６年３月
②２級基準点：7点
３級基準点：1点</t>
  </si>
  <si>
    <t>道路の区域変更及び供用開始</t>
  </si>
  <si>
    <t>地域住民及び道路利用者の道路交通の利便性の向上を図ります。</t>
  </si>
  <si>
    <t>地域住民・道路利用者</t>
  </si>
  <si>
    <t>年間告示件数</t>
  </si>
  <si>
    <t>２０件</t>
  </si>
  <si>
    <t>市道の区域変更及び供用開始の告示</t>
  </si>
  <si>
    <t>年２０件</t>
  </si>
  <si>
    <t>水路等の廃止</t>
  </si>
  <si>
    <t>申請者の土地利用の利便性を図るとともに不用の法定外公共用物等の処理を行う。</t>
  </si>
  <si>
    <t>水路敷に隣接している土地の所有者</t>
  </si>
  <si>
    <t>水路敷等用途廃止件数</t>
  </si>
  <si>
    <t>１５件</t>
  </si>
  <si>
    <t>水路等の廃止</t>
  </si>
  <si>
    <t>事前協議書・本申請書の収受及び管理者等との協議・回答</t>
  </si>
  <si>
    <t>水路敷等用途廃止件数</t>
  </si>
  <si>
    <t>年１５件</t>
  </si>
  <si>
    <t>開発事前協議及び編入同意</t>
  </si>
  <si>
    <t>良好な都市環境を形成し土地の有効利用を図るため、開発事前協議申請及び開発行為に伴う公共用財産の編入同意申請処理を行う。</t>
  </si>
  <si>
    <t>開発事業者</t>
  </si>
  <si>
    <t>事務処理件数</t>
  </si>
  <si>
    <t>開発事前協議及び編入同意</t>
  </si>
  <si>
    <t>開発事前協議書の受理、現地調査及び回答</t>
  </si>
  <si>
    <t>年間事務処理件数</t>
  </si>
  <si>
    <t>年８５件</t>
  </si>
  <si>
    <t>開発行為に伴う公共財産の編入同意書の受理、現地調査及び同意</t>
  </si>
  <si>
    <t>年　７件</t>
  </si>
  <si>
    <t>建設部門間の全般業務の調整</t>
  </si>
  <si>
    <t>建設部門間の事業調整により、計画的な工事施工及び工事施工地域住民の市民生活への影響を軽減する。</t>
  </si>
  <si>
    <t>工事施工者・施工地域周辺の市民</t>
  </si>
  <si>
    <t>開催件数</t>
  </si>
  <si>
    <t>２回</t>
  </si>
  <si>
    <t>道路占用調整会議</t>
  </si>
  <si>
    <t>開催回数</t>
  </si>
  <si>
    <t>年２回</t>
  </si>
  <si>
    <t>国有財産の譲与申請</t>
  </si>
  <si>
    <t>管理制限の権原を明確にするほか、地域住民の要請に応じつつ、適切な維持管理を図る。</t>
  </si>
  <si>
    <t>道水路利用者</t>
  </si>
  <si>
    <t>適正処理率</t>
  </si>
  <si>
    <t>１００％</t>
  </si>
  <si>
    <t>国有財産の譲与申請</t>
  </si>
  <si>
    <t>国有財産の譲与申請事務</t>
  </si>
  <si>
    <t>適正処理率（年間受理件数）</t>
  </si>
  <si>
    <t>１００％（年1件）</t>
  </si>
  <si>
    <t>神奈川県都市土木行政連絡協議会</t>
  </si>
  <si>
    <t>神奈川県都市間の緊密なる連絡協議により土木行政の円滑かつ強力な推進を図る。</t>
  </si>
  <si>
    <t>職員</t>
  </si>
  <si>
    <t>総会、研究会及び研修会への参加</t>
  </si>
  <si>
    <t>３回</t>
  </si>
  <si>
    <t>年３回</t>
  </si>
  <si>
    <t>境界確定等実務担当者連絡協議会</t>
  </si>
  <si>
    <t>関係各市間の緊密なる連絡協議により境界確定事務の円滑かつ強力な推進を図る。</t>
  </si>
  <si>
    <t>総会、研究会及び実地研修会への参加</t>
  </si>
  <si>
    <t>災害応急対策活動</t>
  </si>
  <si>
    <t>部の災害応急対策活動マニュアルの検証及び見直し等（毎年）</t>
  </si>
  <si>
    <t>マニュアルの検証及び見直し</t>
  </si>
  <si>
    <t>4月・10月（人事異動時）</t>
  </si>
  <si>
    <t>部の連絡体制を整え、班員の出欠状況に応じて班員配備（発災時）</t>
  </si>
  <si>
    <t>応急対策に必要な班員の配備・部全職員数</t>
  </si>
  <si>
    <t>６７名
（外６名再任用）</t>
  </si>
  <si>
    <t>随時</t>
  </si>
  <si>
    <t>社会福祉協議会からのボランティア受入れ、人員調整（発災時）</t>
  </si>
  <si>
    <t>協定に基づく活動</t>
  </si>
  <si>
    <t>庁内共通事務</t>
  </si>
  <si>
    <t>参考図書追録・消耗品等の購入及び資料印刷費</t>
  </si>
  <si>
    <t>随時</t>
  </si>
  <si>
    <t>部内調整事務</t>
  </si>
  <si>
    <t xml:space="preserve">国・県との協議及び市民周知
</t>
  </si>
  <si>
    <t>①国・県とのヒアリング
②市広報紙・市ＨＰ掲載
③自治会への説明会実施</t>
  </si>
  <si>
    <t>①各１回
②年２回
③年４回</t>
  </si>
  <si>
    <t>システム構築・導入の検討</t>
  </si>
  <si>
    <t xml:space="preserve">①システム構築・導入に伴う業者打ち合わせ
②情報推進課と協議
</t>
  </si>
  <si>
    <t xml:space="preserve">①年４回　
②年１回
</t>
  </si>
  <si>
    <t>都市部官民境界基本調査の実施</t>
  </si>
  <si>
    <t>資料調査及び提供・法務局との調整
測量業者との打ち合わせ</t>
  </si>
  <si>
    <t>調査面積
４８．６１ha</t>
  </si>
  <si>
    <t>Ｈ２７年度実施官民境界等先行調査の準備</t>
  </si>
  <si>
    <t xml:space="preserve">設計書・仕様書の作成
</t>
  </si>
  <si>
    <t xml:space="preserve">平成２６年８月
</t>
  </si>
  <si>
    <t>神奈川県国土調査推進協議会</t>
  </si>
  <si>
    <t>総会及び研修会・講習会への参加</t>
  </si>
  <si>
    <t xml:space="preserve">年４回
</t>
  </si>
  <si>
    <t>民間力による不用水路払下げ処理業務(抽出・現地調査から折衝・事前申請)</t>
  </si>
  <si>
    <t>平成27年
３月</t>
  </si>
  <si>
    <t>年１２回(随時緊急対応)</t>
  </si>
  <si>
    <t>３級基準点の設置</t>
  </si>
  <si>
    <t xml:space="preserve">
公共基準点の設置数</t>
  </si>
  <si>
    <t xml:space="preserve">
３級基準点
３０点</t>
  </si>
  <si>
    <t>応急対策活動マニュアルの充実</t>
  </si>
  <si>
    <t>マニュアルの見直し</t>
  </si>
  <si>
    <t>２６年
４月・１０月</t>
  </si>
  <si>
    <t>応急対策業務の実施手順の検証</t>
  </si>
  <si>
    <t>行動手順書の見直し</t>
  </si>
  <si>
    <t>所属職員の応急対策業務の実施手順の習熟</t>
  </si>
  <si>
    <t>所属内での訓練・研修実施</t>
  </si>
  <si>
    <t>統括調整部情報班の応急対策活動の習熟</t>
  </si>
  <si>
    <t>統括調整部情報班での訓練・研修等の実施</t>
  </si>
  <si>
    <t>６回</t>
  </si>
  <si>
    <t>統括調整部応急復旧対策班での訓練・研修等の実施</t>
  </si>
  <si>
    <t>なし</t>
  </si>
  <si>
    <t>あり</t>
  </si>
  <si>
    <t>④選択と集中の徹底・自主財源の確保</t>
  </si>
  <si>
    <t>収入見込額20,000千円/年</t>
  </si>
  <si>
    <t>道水路敷及び土手敷の売却による収入見込額/年間</t>
  </si>
  <si>
    <t>積極的に払い下げに取組むために一路線単位から部分単位での処理を可能とした</t>
  </si>
  <si>
    <t>平成26年3月</t>
  </si>
  <si>
    <t>年３５件</t>
  </si>
  <si>
    <t>平成26年
２月</t>
  </si>
  <si>
    <t>年284件</t>
  </si>
  <si>
    <t>年４６件</t>
  </si>
  <si>
    <t>年２３件</t>
  </si>
  <si>
    <t>年９２件</t>
  </si>
  <si>
    <t>年１０件</t>
  </si>
  <si>
    <t>Ａ</t>
  </si>
  <si>
    <t>平成26年
3月</t>
  </si>
  <si>
    <t>期間内に完了し、適正に調整、管理できた。</t>
  </si>
  <si>
    <t>年９２件
年１０件</t>
  </si>
  <si>
    <t>０件</t>
  </si>
  <si>
    <t>申請なし</t>
  </si>
  <si>
    <t>Ｚ</t>
  </si>
  <si>
    <t>関係課及び関係機関との情報共有が図られている。</t>
  </si>
  <si>
    <t>研修会を通じて職員の資質向上が図られている。</t>
  </si>
  <si>
    <t>被害状況に応じて的確に配置、対応ができている。</t>
  </si>
  <si>
    <t>２７件</t>
  </si>
  <si>
    <t>参考図書の追録は業務遂行上の参考になっている。</t>
  </si>
  <si>
    <t>５回</t>
  </si>
  <si>
    <t>７３名
（外７名再任用）</t>
  </si>
  <si>
    <t>７３名
５回
０件</t>
  </si>
  <si>
    <t>不可</t>
  </si>
  <si>
    <t>未</t>
  </si>
  <si>
    <t>高</t>
  </si>
  <si>
    <t>現状維持</t>
  </si>
  <si>
    <t>維持</t>
  </si>
  <si>
    <t>予算なし</t>
  </si>
  <si>
    <t>増やす</t>
  </si>
  <si>
    <t>年
５５件</t>
  </si>
  <si>
    <t>年
５１５件</t>
  </si>
  <si>
    <t>年3回</t>
  </si>
  <si>
    <t>年
５７０件</t>
  </si>
  <si>
    <t>２６年３月</t>
  </si>
  <si>
    <t>実地研修会等を通じて職員の知識向上が図られている。</t>
  </si>
  <si>
    <t xml:space="preserve">年間
１６０
現場
</t>
  </si>
  <si>
    <t>事業手法や実施区域の順位付けの検討ができた。</t>
  </si>
  <si>
    <t>年
11,697件</t>
  </si>
  <si>
    <t>境界確定や復元等の申請に適確に対応できた。</t>
  </si>
  <si>
    <t>適切に用途廃止ができた。</t>
  </si>
  <si>
    <t>事前協議及び編入同意事務について適切にできた。</t>
  </si>
  <si>
    <t>適切に告示できた。</t>
  </si>
  <si>
    <t>平成２６年３月</t>
  </si>
  <si>
    <t>平成２６年２月</t>
  </si>
  <si>
    <t>平成26年
２月</t>
  </si>
  <si>
    <t>①55件
②515件
③11,697件</t>
  </si>
  <si>
    <t>減らす</t>
  </si>
  <si>
    <t xml:space="preserve">①年間
１６０
現場　　　　
②平成２６年３月
</t>
  </si>
  <si>
    <t>①年３５件
②年５０件
③年４８件</t>
  </si>
  <si>
    <t>①事業実施主体の最適化</t>
  </si>
  <si>
    <t>申請者による復元等件数</t>
  </si>
  <si>
    <t>業務のすべてを市の経費による負担とせず、境界復元については、申請者による経費の負担を視野に入れて検討する。</t>
  </si>
  <si>
    <t xml:space="preserve">①年間
協議件数
②年間
完了件数
③年間
折衝件数
</t>
  </si>
  <si>
    <t>拡大</t>
  </si>
  <si>
    <t>風水害等災害事前配備及び対応</t>
  </si>
  <si>
    <t>班員の配備</t>
  </si>
  <si>
    <t>①平成２５年７月
②２級基準点：7点
３級基準点：2点</t>
  </si>
  <si>
    <t xml:space="preserve">
申請者による確定済み道水路の復元測量
</t>
  </si>
  <si>
    <t>①平成26年
2月
②２８４件</t>
  </si>
  <si>
    <t xml:space="preserve">
２級基準点：7点
３級基準点：2点</t>
  </si>
  <si>
    <t>DID地区内の復元申請の占める割合が多く、既設の４級基準点等を効果的に活用することが出来たため当初の見込みより下回ったものの、基盤整備に向けて適正に管理、運用が出来た。</t>
  </si>
  <si>
    <t>あり（26年度に追加）</t>
  </si>
  <si>
    <t>経営改善方針の重点事項に係る取組</t>
  </si>
  <si>
    <t>地籍調査実施計画の策定(地籍調査事業計画の策定）</t>
  </si>
  <si>
    <t>実施計画案の作成(事業計画案の作成）</t>
  </si>
  <si>
    <r>
      <t xml:space="preserve">国県との協議・市民周知
</t>
    </r>
    <r>
      <rPr>
        <sz val="11"/>
        <rFont val="ＭＳ ゴシック"/>
        <family val="3"/>
      </rPr>
      <t>(・国県との協議・市民周知
・都市部官民境界基本調査の実施)</t>
    </r>
  </si>
  <si>
    <t>都市部官民境界基本調査の実施
(官民境界等先行調査の実施)</t>
  </si>
  <si>
    <r>
      <t>地籍調査事業実施計画の策定</t>
    </r>
    <r>
      <rPr>
        <sz val="14"/>
        <rFont val="ＭＳ ゴシック"/>
        <family val="3"/>
      </rPr>
      <t>（地籍調査事業計画の策定）</t>
    </r>
  </si>
  <si>
    <r>
      <t xml:space="preserve">①40件
②600件
③7,700件
</t>
    </r>
    <r>
      <rPr>
        <sz val="11"/>
        <rFont val="ＭＳ ゴシック"/>
        <family val="3"/>
      </rPr>
      <t>(③10,000件)</t>
    </r>
  </si>
  <si>
    <r>
      <t xml:space="preserve">年間完了件数
</t>
    </r>
    <r>
      <rPr>
        <sz val="10"/>
        <rFont val="ＭＳ ゴシック"/>
        <family val="3"/>
      </rPr>
      <t>(①年間
協議件数
②年間
完了件数
③年間
折衝件数)</t>
    </r>
  </si>
  <si>
    <r>
      <t xml:space="preserve">３０件
</t>
    </r>
    <r>
      <rPr>
        <sz val="11"/>
        <rFont val="ＭＳ ゴシック"/>
        <family val="3"/>
      </rPr>
      <t xml:space="preserve">(①年５０件
②年３０件
③年３０件)
</t>
    </r>
  </si>
  <si>
    <r>
      <t xml:space="preserve">２級：６点
</t>
    </r>
    <r>
      <rPr>
        <b/>
        <sz val="12"/>
        <rFont val="ＭＳ ゴシック"/>
        <family val="3"/>
      </rPr>
      <t>(２級:７点
３級:１点)</t>
    </r>
  </si>
  <si>
    <r>
      <t xml:space="preserve">２級：７点
</t>
    </r>
    <r>
      <rPr>
        <b/>
        <sz val="12"/>
        <rFont val="ＭＳ ゴシック"/>
        <family val="3"/>
      </rPr>
      <t>(３級
　　30点)</t>
    </r>
  </si>
  <si>
    <t>・開発事前協議８５件
・編入同意３件(７件)</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</si>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</sst>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11">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0" fontId="10" fillId="0" borderId="10" xfId="0" applyFont="1" applyFill="1" applyBorder="1" applyAlignment="1" applyProtection="1">
      <alignment horizontal="left" vertical="top" wrapText="1"/>
      <protection locked="0"/>
    </xf>
    <xf numFmtId="0" fontId="1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top"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14"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6"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4" borderId="12"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shrinkToFit="1"/>
      <protection locked="0"/>
    </xf>
    <xf numFmtId="0" fontId="10" fillId="19" borderId="24" xfId="0" applyFont="1" applyFill="1" applyBorder="1" applyAlignment="1" applyProtection="1">
      <alignment horizontal="center" vertical="center" wrapText="1"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5" fillId="33" borderId="2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4" fillId="38" borderId="26" xfId="0" applyFont="1" applyFill="1" applyBorder="1" applyAlignment="1" applyProtection="1">
      <alignment horizontal="center" vertical="center" wrapText="1" shrinkToFit="1"/>
      <protection locked="0"/>
    </xf>
    <xf numFmtId="0" fontId="5" fillId="33" borderId="22"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1"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6"/>
  <sheetViews>
    <sheetView tabSelected="1" view="pageBreakPreview" zoomScale="60" zoomScaleNormal="55"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J10" sqref="J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5"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8" t="s">
        <v>49</v>
      </c>
      <c r="B1" s="78"/>
      <c r="C1" s="78"/>
      <c r="D1" s="80" t="s">
        <v>50</v>
      </c>
      <c r="E1" s="80"/>
      <c r="F1" s="80"/>
      <c r="G1" s="15"/>
      <c r="H1" s="15"/>
      <c r="I1" s="15"/>
      <c r="J1" s="15"/>
      <c r="K1" s="2"/>
      <c r="L1" s="2"/>
      <c r="M1" s="13"/>
      <c r="N1" s="13"/>
      <c r="O1" s="2"/>
      <c r="T1" s="2"/>
      <c r="U1" s="2"/>
      <c r="V1" s="13"/>
      <c r="AE1" s="5"/>
      <c r="AF1" s="5"/>
      <c r="AG1" s="104" t="str">
        <f>D1</f>
        <v>建設総務課</v>
      </c>
      <c r="AH1" s="104"/>
      <c r="AI1" s="104"/>
      <c r="AJ1" s="104"/>
      <c r="AK1" s="104"/>
      <c r="AL1" s="104"/>
      <c r="AM1" s="104"/>
    </row>
    <row r="2" spans="1:23" ht="30" customHeight="1" thickBot="1">
      <c r="A2" s="87" t="s">
        <v>51</v>
      </c>
      <c r="B2" s="88"/>
      <c r="C2" s="81" t="s">
        <v>52</v>
      </c>
      <c r="D2" s="82"/>
      <c r="E2" s="82"/>
      <c r="F2" s="83"/>
      <c r="G2" s="15"/>
      <c r="H2" s="15"/>
      <c r="I2" s="15"/>
      <c r="J2" s="15"/>
      <c r="K2" s="2"/>
      <c r="L2" s="2"/>
      <c r="M2" s="13"/>
      <c r="N2" s="13"/>
      <c r="O2" s="2"/>
      <c r="T2" s="2"/>
      <c r="U2" s="2"/>
      <c r="V2" s="13"/>
      <c r="W2" s="2"/>
    </row>
    <row r="3" ht="9.75" customHeight="1"/>
    <row r="4" spans="1:39" s="24" customFormat="1" ht="29.25" customHeight="1">
      <c r="A4" s="84" t="s">
        <v>17</v>
      </c>
      <c r="B4" s="85"/>
      <c r="C4" s="85"/>
      <c r="D4" s="85"/>
      <c r="E4" s="85"/>
      <c r="F4" s="85"/>
      <c r="G4" s="22"/>
      <c r="H4" s="22"/>
      <c r="I4" s="22"/>
      <c r="J4" s="23"/>
      <c r="K4" s="75" t="s">
        <v>30</v>
      </c>
      <c r="L4" s="75"/>
      <c r="M4" s="75"/>
      <c r="N4" s="75"/>
      <c r="O4" s="75"/>
      <c r="P4" s="75"/>
      <c r="Q4" s="75"/>
      <c r="R4" s="75"/>
      <c r="S4" s="106"/>
      <c r="T4" s="63" t="s">
        <v>28</v>
      </c>
      <c r="U4" s="64"/>
      <c r="V4" s="64"/>
      <c r="W4" s="64"/>
      <c r="X4" s="64"/>
      <c r="Y4" s="64"/>
      <c r="Z4" s="53" t="s">
        <v>307</v>
      </c>
      <c r="AA4" s="53"/>
      <c r="AB4" s="53"/>
      <c r="AC4" s="53"/>
      <c r="AD4" s="53"/>
      <c r="AE4" s="54"/>
      <c r="AF4" s="37" t="s">
        <v>41</v>
      </c>
      <c r="AG4" s="38"/>
      <c r="AH4" s="45" t="s">
        <v>42</v>
      </c>
      <c r="AI4" s="46"/>
      <c r="AJ4" s="46"/>
      <c r="AK4" s="46"/>
      <c r="AL4" s="46"/>
      <c r="AM4" s="47"/>
    </row>
    <row r="5" spans="1:39" s="24" customFormat="1" ht="26.25" customHeight="1">
      <c r="A5" s="84" t="s">
        <v>0</v>
      </c>
      <c r="B5" s="85"/>
      <c r="C5" s="85"/>
      <c r="D5" s="86"/>
      <c r="E5" s="76" t="s">
        <v>13</v>
      </c>
      <c r="F5" s="76" t="s">
        <v>18</v>
      </c>
      <c r="G5" s="89" t="s">
        <v>20</v>
      </c>
      <c r="H5" s="90"/>
      <c r="I5" s="90"/>
      <c r="J5" s="91"/>
      <c r="K5" s="105" t="s">
        <v>11</v>
      </c>
      <c r="L5" s="75"/>
      <c r="M5" s="75"/>
      <c r="N5" s="75"/>
      <c r="O5" s="75"/>
      <c r="P5" s="75"/>
      <c r="Q5" s="105" t="s">
        <v>12</v>
      </c>
      <c r="R5" s="75"/>
      <c r="S5" s="106"/>
      <c r="T5" s="65"/>
      <c r="U5" s="66"/>
      <c r="V5" s="66"/>
      <c r="W5" s="66"/>
      <c r="X5" s="66"/>
      <c r="Y5" s="66"/>
      <c r="Z5" s="55"/>
      <c r="AA5" s="55"/>
      <c r="AB5" s="55"/>
      <c r="AC5" s="55"/>
      <c r="AD5" s="55"/>
      <c r="AE5" s="56"/>
      <c r="AF5" s="39"/>
      <c r="AG5" s="40"/>
      <c r="AH5" s="48"/>
      <c r="AI5" s="49"/>
      <c r="AJ5" s="49"/>
      <c r="AK5" s="49"/>
      <c r="AL5" s="49"/>
      <c r="AM5" s="50"/>
    </row>
    <row r="6" spans="1:39" s="24" customFormat="1" ht="27.75" customHeight="1">
      <c r="A6" s="76" t="s">
        <v>14</v>
      </c>
      <c r="B6" s="76" t="s">
        <v>1</v>
      </c>
      <c r="C6" s="79" t="s">
        <v>33</v>
      </c>
      <c r="D6" s="79" t="s">
        <v>34</v>
      </c>
      <c r="E6" s="76"/>
      <c r="F6" s="76"/>
      <c r="G6" s="92" t="s">
        <v>21</v>
      </c>
      <c r="H6" s="95" t="s">
        <v>32</v>
      </c>
      <c r="I6" s="96"/>
      <c r="J6" s="97"/>
      <c r="K6" s="77" t="s">
        <v>4</v>
      </c>
      <c r="L6" s="77"/>
      <c r="M6" s="77"/>
      <c r="N6" s="77"/>
      <c r="O6" s="75" t="s">
        <v>46</v>
      </c>
      <c r="P6" s="75"/>
      <c r="Q6" s="107" t="s">
        <v>23</v>
      </c>
      <c r="R6" s="77" t="s">
        <v>15</v>
      </c>
      <c r="S6" s="77" t="s">
        <v>31</v>
      </c>
      <c r="T6" s="58" t="s">
        <v>4</v>
      </c>
      <c r="U6" s="58"/>
      <c r="V6" s="58"/>
      <c r="W6" s="73" t="s">
        <v>27</v>
      </c>
      <c r="X6" s="73"/>
      <c r="Y6" s="67" t="s">
        <v>319</v>
      </c>
      <c r="Z6" s="51" t="s">
        <v>39</v>
      </c>
      <c r="AA6" s="52" t="s">
        <v>40</v>
      </c>
      <c r="AB6" s="52" t="s">
        <v>44</v>
      </c>
      <c r="AC6" s="52" t="s">
        <v>26</v>
      </c>
      <c r="AD6" s="51" t="s">
        <v>45</v>
      </c>
      <c r="AE6" s="51" t="s">
        <v>37</v>
      </c>
      <c r="AF6" s="41" t="s">
        <v>43</v>
      </c>
      <c r="AG6" s="42" t="s">
        <v>38</v>
      </c>
      <c r="AH6" s="71" t="s">
        <v>2</v>
      </c>
      <c r="AI6" s="71"/>
      <c r="AJ6" s="71"/>
      <c r="AK6" s="71"/>
      <c r="AL6" s="71" t="s">
        <v>3</v>
      </c>
      <c r="AM6" s="110" t="s">
        <v>16</v>
      </c>
    </row>
    <row r="7" spans="1:39" s="24" customFormat="1" ht="32.25" customHeight="1">
      <c r="A7" s="76"/>
      <c r="B7" s="76"/>
      <c r="C7" s="79"/>
      <c r="D7" s="79"/>
      <c r="E7" s="76"/>
      <c r="F7" s="76"/>
      <c r="G7" s="93"/>
      <c r="H7" s="98"/>
      <c r="I7" s="99"/>
      <c r="J7" s="100"/>
      <c r="K7" s="77" t="s">
        <v>4</v>
      </c>
      <c r="L7" s="77" t="s">
        <v>19</v>
      </c>
      <c r="M7" s="77"/>
      <c r="N7" s="77"/>
      <c r="O7" s="74" t="s">
        <v>47</v>
      </c>
      <c r="P7" s="74" t="s">
        <v>48</v>
      </c>
      <c r="Q7" s="108"/>
      <c r="R7" s="77"/>
      <c r="S7" s="77"/>
      <c r="T7" s="58" t="s">
        <v>4</v>
      </c>
      <c r="U7" s="61" t="s">
        <v>19</v>
      </c>
      <c r="V7" s="62"/>
      <c r="W7" s="57" t="s">
        <v>36</v>
      </c>
      <c r="X7" s="57" t="s">
        <v>5</v>
      </c>
      <c r="Y7" s="68"/>
      <c r="Z7" s="51"/>
      <c r="AA7" s="52"/>
      <c r="AB7" s="52"/>
      <c r="AC7" s="52"/>
      <c r="AD7" s="51"/>
      <c r="AE7" s="51"/>
      <c r="AF7" s="41"/>
      <c r="AG7" s="43"/>
      <c r="AH7" s="70" t="s">
        <v>6</v>
      </c>
      <c r="AI7" s="70" t="s">
        <v>7</v>
      </c>
      <c r="AJ7" s="70" t="s">
        <v>8</v>
      </c>
      <c r="AK7" s="70" t="s">
        <v>9</v>
      </c>
      <c r="AL7" s="72"/>
      <c r="AM7" s="70"/>
    </row>
    <row r="8" spans="1:39" s="24" customFormat="1" ht="32.25" customHeight="1">
      <c r="A8" s="76"/>
      <c r="B8" s="76"/>
      <c r="C8" s="79"/>
      <c r="D8" s="79"/>
      <c r="E8" s="76"/>
      <c r="F8" s="76"/>
      <c r="G8" s="93"/>
      <c r="H8" s="101"/>
      <c r="I8" s="102"/>
      <c r="J8" s="103"/>
      <c r="K8" s="77"/>
      <c r="L8" s="77" t="s">
        <v>35</v>
      </c>
      <c r="M8" s="77" t="s">
        <v>10</v>
      </c>
      <c r="N8" s="77" t="s">
        <v>29</v>
      </c>
      <c r="O8" s="74"/>
      <c r="P8" s="74"/>
      <c r="Q8" s="108"/>
      <c r="R8" s="77"/>
      <c r="S8" s="77"/>
      <c r="T8" s="58"/>
      <c r="U8" s="59" t="s">
        <v>35</v>
      </c>
      <c r="V8" s="59" t="s">
        <v>10</v>
      </c>
      <c r="W8" s="57"/>
      <c r="X8" s="57"/>
      <c r="Y8" s="68"/>
      <c r="Z8" s="51"/>
      <c r="AA8" s="52"/>
      <c r="AB8" s="52"/>
      <c r="AC8" s="52"/>
      <c r="AD8" s="51"/>
      <c r="AE8" s="51"/>
      <c r="AF8" s="41"/>
      <c r="AG8" s="43"/>
      <c r="AH8" s="70"/>
      <c r="AI8" s="70"/>
      <c r="AJ8" s="70"/>
      <c r="AK8" s="70"/>
      <c r="AL8" s="72"/>
      <c r="AM8" s="70"/>
    </row>
    <row r="9" spans="1:39" s="24" customFormat="1" ht="32.25" customHeight="1">
      <c r="A9" s="76"/>
      <c r="B9" s="76"/>
      <c r="C9" s="79"/>
      <c r="D9" s="79"/>
      <c r="E9" s="76"/>
      <c r="F9" s="76"/>
      <c r="G9" s="94"/>
      <c r="H9" s="25" t="s">
        <v>22</v>
      </c>
      <c r="I9" s="25" t="s">
        <v>24</v>
      </c>
      <c r="J9" s="25" t="s">
        <v>25</v>
      </c>
      <c r="K9" s="77"/>
      <c r="L9" s="77"/>
      <c r="M9" s="77"/>
      <c r="N9" s="77"/>
      <c r="O9" s="31">
        <f>SUM(O10:O64)</f>
        <v>107110</v>
      </c>
      <c r="P9" s="31">
        <f>SUM(P10:P64)</f>
        <v>107110</v>
      </c>
      <c r="Q9" s="109"/>
      <c r="R9" s="77"/>
      <c r="S9" s="77"/>
      <c r="T9" s="58"/>
      <c r="U9" s="60"/>
      <c r="V9" s="60"/>
      <c r="W9" s="30">
        <f>SUM(W10:W64)</f>
        <v>118682</v>
      </c>
      <c r="X9" s="30">
        <f>SUM(X10:X64)</f>
        <v>118682</v>
      </c>
      <c r="Y9" s="69"/>
      <c r="Z9" s="51"/>
      <c r="AA9" s="52"/>
      <c r="AB9" s="52"/>
      <c r="AC9" s="52"/>
      <c r="AD9" s="51"/>
      <c r="AE9" s="51"/>
      <c r="AF9" s="41"/>
      <c r="AG9" s="44"/>
      <c r="AH9" s="70"/>
      <c r="AI9" s="70"/>
      <c r="AJ9" s="70"/>
      <c r="AK9" s="70"/>
      <c r="AL9" s="72"/>
      <c r="AM9" s="70"/>
    </row>
    <row r="10" spans="1:39" s="1" customFormat="1" ht="123" customHeight="1">
      <c r="A10" s="8">
        <v>1</v>
      </c>
      <c r="B10" s="9" t="s">
        <v>53</v>
      </c>
      <c r="C10" s="10" t="s">
        <v>54</v>
      </c>
      <c r="D10" s="11" t="s">
        <v>55</v>
      </c>
      <c r="E10" s="12" t="s">
        <v>56</v>
      </c>
      <c r="F10" s="14" t="s">
        <v>57</v>
      </c>
      <c r="G10" s="17" t="s">
        <v>308</v>
      </c>
      <c r="H10" s="17" t="s">
        <v>309</v>
      </c>
      <c r="I10" s="17" t="s">
        <v>310</v>
      </c>
      <c r="J10" s="16" t="s">
        <v>311</v>
      </c>
      <c r="K10" s="11"/>
      <c r="L10" s="11"/>
      <c r="M10" s="26"/>
      <c r="N10" s="26"/>
      <c r="O10" s="18">
        <v>1900</v>
      </c>
      <c r="P10" s="18"/>
      <c r="Q10" s="8" t="s">
        <v>289</v>
      </c>
      <c r="R10" s="16" t="s">
        <v>281</v>
      </c>
      <c r="S10" s="21" t="s">
        <v>252</v>
      </c>
      <c r="T10" s="11"/>
      <c r="U10" s="11"/>
      <c r="V10" s="26"/>
      <c r="W10" s="18">
        <v>10</v>
      </c>
      <c r="X10" s="18"/>
      <c r="Y10" s="36" t="s">
        <v>320</v>
      </c>
      <c r="Z10" s="8" t="s">
        <v>238</v>
      </c>
      <c r="AA10" s="19"/>
      <c r="AB10" s="12"/>
      <c r="AC10" s="12"/>
      <c r="AD10" s="20"/>
      <c r="AE10" s="11"/>
      <c r="AF10" s="8" t="s">
        <v>267</v>
      </c>
      <c r="AG10" s="11"/>
      <c r="AH10" s="8" t="s">
        <v>268</v>
      </c>
      <c r="AI10" s="8" t="s">
        <v>269</v>
      </c>
      <c r="AJ10" s="8" t="s">
        <v>269</v>
      </c>
      <c r="AK10" s="8" t="s">
        <v>269</v>
      </c>
      <c r="AL10" s="8" t="s">
        <v>298</v>
      </c>
      <c r="AM10" s="14" t="s">
        <v>273</v>
      </c>
    </row>
    <row r="11" spans="1:39" s="1" customFormat="1" ht="90" customHeight="1">
      <c r="A11" s="8">
        <v>1</v>
      </c>
      <c r="B11" s="9"/>
      <c r="C11" s="10" t="s">
        <v>54</v>
      </c>
      <c r="D11" s="11"/>
      <c r="E11" s="12"/>
      <c r="F11" s="14"/>
      <c r="G11" s="17"/>
      <c r="H11" s="17"/>
      <c r="I11" s="17"/>
      <c r="J11" s="16"/>
      <c r="K11" s="11" t="s">
        <v>58</v>
      </c>
      <c r="L11" s="26" t="s">
        <v>312</v>
      </c>
      <c r="M11" s="26" t="s">
        <v>287</v>
      </c>
      <c r="N11" s="26" t="s">
        <v>288</v>
      </c>
      <c r="O11" s="18"/>
      <c r="P11" s="18">
        <v>1900</v>
      </c>
      <c r="Q11" s="8"/>
      <c r="R11" s="11"/>
      <c r="S11" s="21"/>
      <c r="T11" s="11"/>
      <c r="U11" s="26"/>
      <c r="V11" s="26"/>
      <c r="W11" s="18"/>
      <c r="X11" s="18"/>
      <c r="Y11" s="36" t="s">
        <v>320</v>
      </c>
      <c r="Z11" s="8"/>
      <c r="AA11" s="19"/>
      <c r="AB11" s="12"/>
      <c r="AC11" s="12"/>
      <c r="AD11" s="20"/>
      <c r="AE11" s="11"/>
      <c r="AF11" s="8"/>
      <c r="AG11" s="11"/>
      <c r="AH11" s="8"/>
      <c r="AI11" s="8"/>
      <c r="AJ11" s="8"/>
      <c r="AK11" s="8"/>
      <c r="AL11" s="8"/>
      <c r="AM11" s="14" t="s">
        <v>272</v>
      </c>
    </row>
    <row r="12" spans="1:39" s="1" customFormat="1" ht="90" customHeight="1">
      <c r="A12" s="8">
        <v>1</v>
      </c>
      <c r="B12" s="9"/>
      <c r="C12" s="10" t="s">
        <v>54</v>
      </c>
      <c r="D12" s="11"/>
      <c r="E12" s="12"/>
      <c r="F12" s="14"/>
      <c r="G12" s="17"/>
      <c r="H12" s="17"/>
      <c r="I12" s="17"/>
      <c r="J12" s="16"/>
      <c r="K12" s="11"/>
      <c r="L12" s="26"/>
      <c r="M12" s="26"/>
      <c r="N12" s="26"/>
      <c r="O12" s="18"/>
      <c r="P12" s="18"/>
      <c r="Q12" s="8"/>
      <c r="R12" s="11"/>
      <c r="S12" s="21"/>
      <c r="T12" s="11" t="s">
        <v>206</v>
      </c>
      <c r="U12" s="26" t="s">
        <v>207</v>
      </c>
      <c r="V12" s="26" t="s">
        <v>208</v>
      </c>
      <c r="W12" s="18"/>
      <c r="X12" s="18"/>
      <c r="Y12" s="36" t="s">
        <v>320</v>
      </c>
      <c r="Z12" s="8"/>
      <c r="AA12" s="19"/>
      <c r="AB12" s="12"/>
      <c r="AC12" s="12"/>
      <c r="AD12" s="20"/>
      <c r="AE12" s="11"/>
      <c r="AF12" s="8"/>
      <c r="AG12" s="11"/>
      <c r="AH12" s="8"/>
      <c r="AI12" s="8"/>
      <c r="AJ12" s="8"/>
      <c r="AK12" s="8"/>
      <c r="AL12" s="8"/>
      <c r="AM12" s="14" t="s">
        <v>272</v>
      </c>
    </row>
    <row r="13" spans="1:39" s="1" customFormat="1" ht="105" customHeight="1">
      <c r="A13" s="8">
        <v>1</v>
      </c>
      <c r="B13" s="9"/>
      <c r="C13" s="10" t="s">
        <v>54</v>
      </c>
      <c r="D13" s="11"/>
      <c r="E13" s="12"/>
      <c r="F13" s="14"/>
      <c r="G13" s="17"/>
      <c r="H13" s="17"/>
      <c r="I13" s="17"/>
      <c r="J13" s="16"/>
      <c r="K13" s="11"/>
      <c r="L13" s="26"/>
      <c r="M13" s="26"/>
      <c r="N13" s="26"/>
      <c r="O13" s="18"/>
      <c r="P13" s="18"/>
      <c r="Q13" s="8"/>
      <c r="R13" s="11"/>
      <c r="S13" s="21"/>
      <c r="T13" s="11" t="s">
        <v>209</v>
      </c>
      <c r="U13" s="26" t="s">
        <v>210</v>
      </c>
      <c r="V13" s="26" t="s">
        <v>211</v>
      </c>
      <c r="W13" s="18"/>
      <c r="X13" s="18"/>
      <c r="Y13" s="36" t="s">
        <v>320</v>
      </c>
      <c r="Z13" s="8"/>
      <c r="AA13" s="19"/>
      <c r="AB13" s="12"/>
      <c r="AC13" s="12"/>
      <c r="AD13" s="20"/>
      <c r="AE13" s="11"/>
      <c r="AF13" s="8"/>
      <c r="AG13" s="11"/>
      <c r="AH13" s="8"/>
      <c r="AI13" s="8"/>
      <c r="AJ13" s="8"/>
      <c r="AK13" s="8"/>
      <c r="AL13" s="8"/>
      <c r="AM13" s="14" t="s">
        <v>273</v>
      </c>
    </row>
    <row r="14" spans="1:39" s="1" customFormat="1" ht="90" customHeight="1">
      <c r="A14" s="8">
        <v>1</v>
      </c>
      <c r="B14" s="9"/>
      <c r="C14" s="10" t="s">
        <v>54</v>
      </c>
      <c r="D14" s="11"/>
      <c r="E14" s="12"/>
      <c r="F14" s="14"/>
      <c r="G14" s="17"/>
      <c r="H14" s="17"/>
      <c r="I14" s="17"/>
      <c r="J14" s="16"/>
      <c r="K14" s="11"/>
      <c r="L14" s="26"/>
      <c r="M14" s="26"/>
      <c r="N14" s="26"/>
      <c r="O14" s="18"/>
      <c r="P14" s="18"/>
      <c r="Q14" s="8"/>
      <c r="R14" s="11"/>
      <c r="S14" s="21"/>
      <c r="T14" s="11" t="s">
        <v>212</v>
      </c>
      <c r="U14" s="26" t="s">
        <v>213</v>
      </c>
      <c r="V14" s="26" t="s">
        <v>214</v>
      </c>
      <c r="W14" s="18"/>
      <c r="X14" s="18"/>
      <c r="Y14" s="36" t="s">
        <v>320</v>
      </c>
      <c r="Z14" s="8"/>
      <c r="AA14" s="19"/>
      <c r="AB14" s="12"/>
      <c r="AC14" s="12"/>
      <c r="AD14" s="20"/>
      <c r="AE14" s="11"/>
      <c r="AF14" s="8"/>
      <c r="AG14" s="11"/>
      <c r="AH14" s="8"/>
      <c r="AI14" s="8"/>
      <c r="AJ14" s="8"/>
      <c r="AK14" s="8"/>
      <c r="AL14" s="8"/>
      <c r="AM14" s="14" t="s">
        <v>272</v>
      </c>
    </row>
    <row r="15" spans="1:39" s="1" customFormat="1" ht="90" customHeight="1">
      <c r="A15" s="8">
        <v>1</v>
      </c>
      <c r="B15" s="9"/>
      <c r="C15" s="10" t="s">
        <v>54</v>
      </c>
      <c r="D15" s="11"/>
      <c r="E15" s="12"/>
      <c r="F15" s="14"/>
      <c r="G15" s="17"/>
      <c r="H15" s="17"/>
      <c r="I15" s="17"/>
      <c r="J15" s="16"/>
      <c r="K15" s="11"/>
      <c r="L15" s="26"/>
      <c r="M15" s="26"/>
      <c r="N15" s="26"/>
      <c r="O15" s="18"/>
      <c r="P15" s="18"/>
      <c r="Q15" s="8"/>
      <c r="R15" s="11"/>
      <c r="S15" s="21"/>
      <c r="T15" s="11" t="s">
        <v>215</v>
      </c>
      <c r="U15" s="26" t="s">
        <v>216</v>
      </c>
      <c r="V15" s="26" t="s">
        <v>217</v>
      </c>
      <c r="W15" s="18"/>
      <c r="X15" s="18"/>
      <c r="Y15" s="36" t="s">
        <v>320</v>
      </c>
      <c r="Z15" s="8"/>
      <c r="AA15" s="19"/>
      <c r="AB15" s="12"/>
      <c r="AC15" s="16"/>
      <c r="AD15" s="20"/>
      <c r="AE15" s="11"/>
      <c r="AF15" s="8"/>
      <c r="AG15" s="11"/>
      <c r="AH15" s="8"/>
      <c r="AI15" s="8"/>
      <c r="AJ15" s="8"/>
      <c r="AK15" s="8"/>
      <c r="AL15" s="8"/>
      <c r="AM15" s="14" t="s">
        <v>273</v>
      </c>
    </row>
    <row r="16" spans="1:39" s="1" customFormat="1" ht="90" customHeight="1">
      <c r="A16" s="8">
        <v>1</v>
      </c>
      <c r="B16" s="9"/>
      <c r="C16" s="10" t="s">
        <v>54</v>
      </c>
      <c r="D16" s="11"/>
      <c r="E16" s="12"/>
      <c r="F16" s="14"/>
      <c r="G16" s="17"/>
      <c r="H16" s="17"/>
      <c r="I16" s="17"/>
      <c r="J16" s="16"/>
      <c r="K16" s="11"/>
      <c r="L16" s="26"/>
      <c r="M16" s="26"/>
      <c r="N16" s="26"/>
      <c r="O16" s="18"/>
      <c r="P16" s="18"/>
      <c r="Q16" s="8"/>
      <c r="R16" s="11"/>
      <c r="S16" s="21"/>
      <c r="T16" s="11" t="s">
        <v>218</v>
      </c>
      <c r="U16" s="26" t="s">
        <v>219</v>
      </c>
      <c r="V16" s="26" t="s">
        <v>220</v>
      </c>
      <c r="W16" s="18"/>
      <c r="X16" s="18">
        <v>10</v>
      </c>
      <c r="Y16" s="36" t="s">
        <v>320</v>
      </c>
      <c r="Z16" s="8"/>
      <c r="AA16" s="28"/>
      <c r="AB16" s="27"/>
      <c r="AC16" s="27"/>
      <c r="AD16" s="20"/>
      <c r="AE16" s="11"/>
      <c r="AF16" s="8"/>
      <c r="AG16" s="11"/>
      <c r="AH16" s="8"/>
      <c r="AI16" s="8"/>
      <c r="AJ16" s="8"/>
      <c r="AK16" s="8"/>
      <c r="AL16" s="8"/>
      <c r="AM16" s="14" t="s">
        <v>273</v>
      </c>
    </row>
    <row r="17" spans="1:39" s="1" customFormat="1" ht="90" customHeight="1">
      <c r="A17" s="8">
        <v>2</v>
      </c>
      <c r="B17" s="9" t="s">
        <v>53</v>
      </c>
      <c r="C17" s="10" t="s">
        <v>59</v>
      </c>
      <c r="D17" s="11" t="s">
        <v>60</v>
      </c>
      <c r="E17" s="12" t="s">
        <v>61</v>
      </c>
      <c r="F17" s="14" t="s">
        <v>62</v>
      </c>
      <c r="G17" s="12" t="s">
        <v>63</v>
      </c>
      <c r="H17" s="12" t="s">
        <v>64</v>
      </c>
      <c r="I17" s="12" t="s">
        <v>64</v>
      </c>
      <c r="J17" s="12" t="s">
        <v>64</v>
      </c>
      <c r="K17" s="11"/>
      <c r="L17" s="11"/>
      <c r="M17" s="26"/>
      <c r="N17" s="26"/>
      <c r="O17" s="18"/>
      <c r="P17" s="18"/>
      <c r="Q17" s="8" t="s">
        <v>253</v>
      </c>
      <c r="R17" s="11" t="s">
        <v>254</v>
      </c>
      <c r="S17" s="21" t="s">
        <v>252</v>
      </c>
      <c r="T17" s="11"/>
      <c r="U17" s="11"/>
      <c r="V17" s="26"/>
      <c r="W17" s="18"/>
      <c r="X17" s="18"/>
      <c r="Y17" s="36" t="s">
        <v>320</v>
      </c>
      <c r="Z17" s="8" t="s">
        <v>238</v>
      </c>
      <c r="AA17" s="19"/>
      <c r="AB17" s="12"/>
      <c r="AC17" s="12"/>
      <c r="AD17" s="20"/>
      <c r="AE17" s="11"/>
      <c r="AF17" s="8" t="s">
        <v>267</v>
      </c>
      <c r="AG17" s="11"/>
      <c r="AH17" s="8" t="s">
        <v>268</v>
      </c>
      <c r="AI17" s="8" t="s">
        <v>269</v>
      </c>
      <c r="AJ17" s="8" t="s">
        <v>269</v>
      </c>
      <c r="AK17" s="8" t="s">
        <v>269</v>
      </c>
      <c r="AL17" s="8" t="s">
        <v>270</v>
      </c>
      <c r="AM17" s="14" t="s">
        <v>272</v>
      </c>
    </row>
    <row r="18" spans="1:39" s="1" customFormat="1" ht="90" customHeight="1">
      <c r="A18" s="8">
        <v>2</v>
      </c>
      <c r="B18" s="9"/>
      <c r="C18" s="10" t="s">
        <v>65</v>
      </c>
      <c r="D18" s="11"/>
      <c r="E18" s="12"/>
      <c r="F18" s="14"/>
      <c r="G18" s="17"/>
      <c r="H18" s="17"/>
      <c r="I18" s="17"/>
      <c r="J18" s="16"/>
      <c r="K18" s="11" t="s">
        <v>66</v>
      </c>
      <c r="L18" s="26" t="s">
        <v>63</v>
      </c>
      <c r="M18" s="26" t="s">
        <v>67</v>
      </c>
      <c r="N18" s="26" t="s">
        <v>67</v>
      </c>
      <c r="O18" s="18"/>
      <c r="P18" s="18"/>
      <c r="Q18" s="8"/>
      <c r="R18" s="11"/>
      <c r="S18" s="21"/>
      <c r="T18" s="11" t="s">
        <v>66</v>
      </c>
      <c r="U18" s="26" t="s">
        <v>63</v>
      </c>
      <c r="V18" s="26" t="s">
        <v>67</v>
      </c>
      <c r="W18" s="18"/>
      <c r="X18" s="18"/>
      <c r="Y18" s="36" t="s">
        <v>320</v>
      </c>
      <c r="Z18" s="8"/>
      <c r="AA18" s="19"/>
      <c r="AB18" s="12"/>
      <c r="AC18" s="12"/>
      <c r="AD18" s="20"/>
      <c r="AE18" s="11"/>
      <c r="AF18" s="8"/>
      <c r="AG18" s="11"/>
      <c r="AH18" s="8"/>
      <c r="AI18" s="8"/>
      <c r="AJ18" s="8"/>
      <c r="AK18" s="8"/>
      <c r="AL18" s="8"/>
      <c r="AM18" s="14" t="s">
        <v>272</v>
      </c>
    </row>
    <row r="19" spans="1:39" s="1" customFormat="1" ht="156" customHeight="1">
      <c r="A19" s="8">
        <v>3</v>
      </c>
      <c r="B19" s="9" t="s">
        <v>53</v>
      </c>
      <c r="C19" s="10" t="s">
        <v>68</v>
      </c>
      <c r="D19" s="11" t="s">
        <v>69</v>
      </c>
      <c r="E19" s="12" t="s">
        <v>70</v>
      </c>
      <c r="F19" s="14" t="s">
        <v>62</v>
      </c>
      <c r="G19" s="17" t="s">
        <v>71</v>
      </c>
      <c r="H19" s="17" t="s">
        <v>313</v>
      </c>
      <c r="I19" s="17" t="s">
        <v>313</v>
      </c>
      <c r="J19" s="16" t="s">
        <v>313</v>
      </c>
      <c r="K19" s="11"/>
      <c r="L19" s="26"/>
      <c r="M19" s="26"/>
      <c r="N19" s="26"/>
      <c r="O19" s="18">
        <v>66667</v>
      </c>
      <c r="P19" s="18"/>
      <c r="Q19" s="16" t="s">
        <v>290</v>
      </c>
      <c r="R19" s="11" t="s">
        <v>283</v>
      </c>
      <c r="S19" s="21" t="s">
        <v>252</v>
      </c>
      <c r="T19" s="11"/>
      <c r="U19" s="26"/>
      <c r="V19" s="26"/>
      <c r="W19" s="18">
        <v>59820</v>
      </c>
      <c r="X19" s="18"/>
      <c r="Y19" s="36" t="s">
        <v>320</v>
      </c>
      <c r="Z19" s="8" t="s">
        <v>306</v>
      </c>
      <c r="AA19" s="19"/>
      <c r="AB19" s="32"/>
      <c r="AC19" s="12"/>
      <c r="AD19" s="20"/>
      <c r="AE19" s="11"/>
      <c r="AF19" s="8" t="s">
        <v>267</v>
      </c>
      <c r="AG19" s="11"/>
      <c r="AH19" s="8" t="s">
        <v>268</v>
      </c>
      <c r="AI19" s="8" t="s">
        <v>269</v>
      </c>
      <c r="AJ19" s="8" t="s">
        <v>269</v>
      </c>
      <c r="AK19" s="8" t="s">
        <v>269</v>
      </c>
      <c r="AL19" s="8" t="s">
        <v>270</v>
      </c>
      <c r="AM19" s="14" t="s">
        <v>271</v>
      </c>
    </row>
    <row r="20" spans="1:39" s="1" customFormat="1" ht="79.5" customHeight="1">
      <c r="A20" s="8">
        <v>3</v>
      </c>
      <c r="B20" s="9"/>
      <c r="C20" s="10" t="s">
        <v>72</v>
      </c>
      <c r="D20" s="11"/>
      <c r="E20" s="12"/>
      <c r="F20" s="14"/>
      <c r="G20" s="17"/>
      <c r="H20" s="17"/>
      <c r="I20" s="17"/>
      <c r="J20" s="16"/>
      <c r="K20" s="11" t="s">
        <v>73</v>
      </c>
      <c r="L20" s="26" t="s">
        <v>74</v>
      </c>
      <c r="M20" s="26" t="s">
        <v>75</v>
      </c>
      <c r="N20" s="26" t="s">
        <v>274</v>
      </c>
      <c r="O20" s="18"/>
      <c r="P20" s="18">
        <v>13361</v>
      </c>
      <c r="Q20" s="8"/>
      <c r="R20" s="11"/>
      <c r="S20" s="21"/>
      <c r="T20" s="11" t="s">
        <v>73</v>
      </c>
      <c r="U20" s="26" t="s">
        <v>74</v>
      </c>
      <c r="V20" s="26" t="s">
        <v>75</v>
      </c>
      <c r="W20" s="18"/>
      <c r="X20" s="18">
        <v>8501</v>
      </c>
      <c r="Y20" s="36" t="s">
        <v>320</v>
      </c>
      <c r="Z20" s="8"/>
      <c r="AA20" s="19"/>
      <c r="AB20" s="32"/>
      <c r="AC20" s="12"/>
      <c r="AD20" s="20"/>
      <c r="AE20" s="11"/>
      <c r="AF20" s="8"/>
      <c r="AG20" s="11"/>
      <c r="AH20" s="8"/>
      <c r="AI20" s="8"/>
      <c r="AJ20" s="8"/>
      <c r="AK20" s="8"/>
      <c r="AL20" s="8"/>
      <c r="AM20" s="14" t="s">
        <v>271</v>
      </c>
    </row>
    <row r="21" spans="1:39" s="1" customFormat="1" ht="139.5" customHeight="1">
      <c r="A21" s="8">
        <v>3</v>
      </c>
      <c r="B21" s="9"/>
      <c r="C21" s="10" t="s">
        <v>72</v>
      </c>
      <c r="D21" s="11"/>
      <c r="E21" s="12"/>
      <c r="F21" s="14"/>
      <c r="G21" s="17"/>
      <c r="H21" s="17"/>
      <c r="I21" s="17"/>
      <c r="J21" s="17"/>
      <c r="K21" s="11" t="s">
        <v>76</v>
      </c>
      <c r="L21" s="11" t="s">
        <v>77</v>
      </c>
      <c r="M21" s="26" t="s">
        <v>78</v>
      </c>
      <c r="N21" s="26" t="s">
        <v>275</v>
      </c>
      <c r="O21" s="18"/>
      <c r="P21" s="18">
        <v>46343</v>
      </c>
      <c r="Q21" s="8"/>
      <c r="R21" s="11"/>
      <c r="S21" s="21"/>
      <c r="T21" s="11" t="s">
        <v>76</v>
      </c>
      <c r="U21" s="11" t="s">
        <v>77</v>
      </c>
      <c r="V21" s="26" t="s">
        <v>78</v>
      </c>
      <c r="W21" s="18"/>
      <c r="X21" s="18">
        <v>44166</v>
      </c>
      <c r="Y21" s="36" t="s">
        <v>320</v>
      </c>
      <c r="Z21" s="8" t="s">
        <v>306</v>
      </c>
      <c r="AA21" s="19" t="s">
        <v>294</v>
      </c>
      <c r="AB21" s="16" t="s">
        <v>302</v>
      </c>
      <c r="AC21" s="12" t="s">
        <v>295</v>
      </c>
      <c r="AD21" s="20">
        <v>27</v>
      </c>
      <c r="AE21" s="11" t="s">
        <v>296</v>
      </c>
      <c r="AF21" s="8"/>
      <c r="AG21" s="11"/>
      <c r="AH21" s="8"/>
      <c r="AI21" s="8"/>
      <c r="AJ21" s="8"/>
      <c r="AK21" s="8"/>
      <c r="AL21" s="8"/>
      <c r="AM21" s="14" t="s">
        <v>271</v>
      </c>
    </row>
    <row r="22" spans="1:39" s="1" customFormat="1" ht="90" customHeight="1">
      <c r="A22" s="8">
        <v>3</v>
      </c>
      <c r="B22" s="9"/>
      <c r="C22" s="10" t="s">
        <v>72</v>
      </c>
      <c r="D22" s="11"/>
      <c r="E22" s="12"/>
      <c r="F22" s="14"/>
      <c r="G22" s="17"/>
      <c r="H22" s="17"/>
      <c r="I22" s="17"/>
      <c r="J22" s="16"/>
      <c r="K22" s="11" t="s">
        <v>79</v>
      </c>
      <c r="L22" s="26" t="s">
        <v>80</v>
      </c>
      <c r="M22" s="26" t="s">
        <v>81</v>
      </c>
      <c r="N22" s="26" t="s">
        <v>282</v>
      </c>
      <c r="O22" s="18"/>
      <c r="P22" s="18"/>
      <c r="Q22" s="8"/>
      <c r="R22" s="11"/>
      <c r="S22" s="21"/>
      <c r="T22" s="11" t="s">
        <v>79</v>
      </c>
      <c r="U22" s="26" t="s">
        <v>80</v>
      </c>
      <c r="V22" s="26" t="s">
        <v>81</v>
      </c>
      <c r="W22" s="18"/>
      <c r="X22" s="18"/>
      <c r="Y22" s="36" t="s">
        <v>320</v>
      </c>
      <c r="Z22" s="8"/>
      <c r="AA22" s="19"/>
      <c r="AB22" s="32"/>
      <c r="AC22" s="12"/>
      <c r="AD22" s="20"/>
      <c r="AE22" s="11"/>
      <c r="AF22" s="8"/>
      <c r="AG22" s="11"/>
      <c r="AH22" s="8"/>
      <c r="AI22" s="8"/>
      <c r="AJ22" s="8"/>
      <c r="AK22" s="8"/>
      <c r="AL22" s="8"/>
      <c r="AM22" s="14" t="s">
        <v>272</v>
      </c>
    </row>
    <row r="23" spans="1:39" s="1" customFormat="1" ht="90" customHeight="1">
      <c r="A23" s="8">
        <v>3</v>
      </c>
      <c r="B23" s="9"/>
      <c r="C23" s="10" t="s">
        <v>72</v>
      </c>
      <c r="D23" s="11"/>
      <c r="E23" s="12"/>
      <c r="F23" s="14"/>
      <c r="G23" s="17"/>
      <c r="H23" s="17"/>
      <c r="I23" s="17"/>
      <c r="J23" s="16"/>
      <c r="K23" s="11" t="s">
        <v>82</v>
      </c>
      <c r="L23" s="26" t="s">
        <v>82</v>
      </c>
      <c r="M23" s="26" t="s">
        <v>83</v>
      </c>
      <c r="N23" s="26" t="s">
        <v>276</v>
      </c>
      <c r="O23" s="18"/>
      <c r="P23" s="18">
        <v>2607</v>
      </c>
      <c r="Q23" s="8"/>
      <c r="R23" s="11"/>
      <c r="S23" s="21"/>
      <c r="T23" s="11" t="s">
        <v>82</v>
      </c>
      <c r="U23" s="26" t="s">
        <v>82</v>
      </c>
      <c r="V23" s="26" t="s">
        <v>83</v>
      </c>
      <c r="W23" s="18"/>
      <c r="X23" s="18">
        <v>3008</v>
      </c>
      <c r="Y23" s="36" t="s">
        <v>320</v>
      </c>
      <c r="Z23" s="8"/>
      <c r="AA23" s="19"/>
      <c r="AB23" s="12"/>
      <c r="AC23" s="12"/>
      <c r="AD23" s="20"/>
      <c r="AE23" s="11"/>
      <c r="AF23" s="8"/>
      <c r="AG23" s="11"/>
      <c r="AH23" s="8"/>
      <c r="AI23" s="8"/>
      <c r="AJ23" s="8"/>
      <c r="AK23" s="8"/>
      <c r="AL23" s="8"/>
      <c r="AM23" s="14" t="s">
        <v>271</v>
      </c>
    </row>
    <row r="24" spans="1:39" s="1" customFormat="1" ht="90" customHeight="1">
      <c r="A24" s="8">
        <v>3</v>
      </c>
      <c r="B24" s="9"/>
      <c r="C24" s="10" t="s">
        <v>72</v>
      </c>
      <c r="D24" s="11"/>
      <c r="E24" s="12"/>
      <c r="F24" s="14"/>
      <c r="G24" s="17"/>
      <c r="H24" s="17"/>
      <c r="I24" s="17"/>
      <c r="J24" s="16"/>
      <c r="K24" s="11" t="s">
        <v>84</v>
      </c>
      <c r="L24" s="26" t="s">
        <v>85</v>
      </c>
      <c r="M24" s="26" t="s">
        <v>86</v>
      </c>
      <c r="N24" s="26" t="s">
        <v>277</v>
      </c>
      <c r="O24" s="18"/>
      <c r="P24" s="18">
        <v>1014</v>
      </c>
      <c r="Q24" s="8"/>
      <c r="R24" s="11"/>
      <c r="S24" s="21"/>
      <c r="T24" s="11" t="s">
        <v>84</v>
      </c>
      <c r="U24" s="26" t="s">
        <v>85</v>
      </c>
      <c r="V24" s="26" t="s">
        <v>86</v>
      </c>
      <c r="W24" s="18"/>
      <c r="X24" s="18">
        <v>1052</v>
      </c>
      <c r="Y24" s="36" t="s">
        <v>320</v>
      </c>
      <c r="Z24" s="8"/>
      <c r="AA24" s="19"/>
      <c r="AB24" s="12"/>
      <c r="AC24" s="12"/>
      <c r="AD24" s="20"/>
      <c r="AE24" s="11"/>
      <c r="AF24" s="8"/>
      <c r="AG24" s="11"/>
      <c r="AH24" s="8"/>
      <c r="AI24" s="8"/>
      <c r="AJ24" s="8"/>
      <c r="AK24" s="8"/>
      <c r="AL24" s="8"/>
      <c r="AM24" s="14" t="s">
        <v>271</v>
      </c>
    </row>
    <row r="25" spans="1:39" s="1" customFormat="1" ht="90" customHeight="1">
      <c r="A25" s="8">
        <v>3</v>
      </c>
      <c r="B25" s="9"/>
      <c r="C25" s="10" t="s">
        <v>72</v>
      </c>
      <c r="D25" s="11"/>
      <c r="E25" s="12"/>
      <c r="F25" s="14"/>
      <c r="G25" s="17"/>
      <c r="H25" s="17"/>
      <c r="I25" s="17"/>
      <c r="J25" s="16"/>
      <c r="K25" s="11" t="s">
        <v>87</v>
      </c>
      <c r="L25" s="26" t="s">
        <v>88</v>
      </c>
      <c r="M25" s="26" t="s">
        <v>89</v>
      </c>
      <c r="N25" s="26" t="s">
        <v>89</v>
      </c>
      <c r="O25" s="18"/>
      <c r="P25" s="18">
        <v>3342</v>
      </c>
      <c r="Q25" s="8"/>
      <c r="R25" s="11"/>
      <c r="S25" s="21"/>
      <c r="T25" s="11" t="s">
        <v>87</v>
      </c>
      <c r="U25" s="26" t="s">
        <v>88</v>
      </c>
      <c r="V25" s="26" t="s">
        <v>89</v>
      </c>
      <c r="W25" s="18"/>
      <c r="X25" s="18">
        <v>3093</v>
      </c>
      <c r="Y25" s="36" t="s">
        <v>320</v>
      </c>
      <c r="Z25" s="8"/>
      <c r="AA25" s="19"/>
      <c r="AB25" s="12"/>
      <c r="AC25" s="12"/>
      <c r="AD25" s="20"/>
      <c r="AE25" s="11"/>
      <c r="AF25" s="8"/>
      <c r="AG25" s="11"/>
      <c r="AH25" s="8"/>
      <c r="AI25" s="8"/>
      <c r="AJ25" s="8"/>
      <c r="AK25" s="8"/>
      <c r="AL25" s="8"/>
      <c r="AM25" s="14" t="s">
        <v>271</v>
      </c>
    </row>
    <row r="26" spans="1:39" s="1" customFormat="1" ht="127.5" customHeight="1">
      <c r="A26" s="8">
        <v>4</v>
      </c>
      <c r="B26" s="9" t="s">
        <v>53</v>
      </c>
      <c r="C26" s="10" t="s">
        <v>90</v>
      </c>
      <c r="D26" s="11" t="s">
        <v>91</v>
      </c>
      <c r="E26" s="12" t="s">
        <v>92</v>
      </c>
      <c r="F26" s="14" t="s">
        <v>57</v>
      </c>
      <c r="G26" s="17" t="s">
        <v>93</v>
      </c>
      <c r="H26" s="17" t="s">
        <v>94</v>
      </c>
      <c r="I26" s="17" t="s">
        <v>95</v>
      </c>
      <c r="J26" s="16" t="s">
        <v>95</v>
      </c>
      <c r="K26" s="11"/>
      <c r="L26" s="26"/>
      <c r="M26" s="26"/>
      <c r="N26" s="26"/>
      <c r="O26" s="18">
        <v>12833</v>
      </c>
      <c r="P26" s="18"/>
      <c r="Q26" s="26" t="s">
        <v>292</v>
      </c>
      <c r="R26" s="11" t="s">
        <v>305</v>
      </c>
      <c r="S26" s="21" t="s">
        <v>252</v>
      </c>
      <c r="T26" s="11"/>
      <c r="U26" s="26"/>
      <c r="V26" s="26"/>
      <c r="W26" s="18">
        <v>20000</v>
      </c>
      <c r="X26" s="18"/>
      <c r="Y26" s="36" t="s">
        <v>320</v>
      </c>
      <c r="Z26" s="8" t="s">
        <v>238</v>
      </c>
      <c r="AA26" s="19"/>
      <c r="AB26" s="12"/>
      <c r="AC26" s="12"/>
      <c r="AD26" s="20"/>
      <c r="AE26" s="11"/>
      <c r="AF26" s="8" t="s">
        <v>267</v>
      </c>
      <c r="AG26" s="11"/>
      <c r="AH26" s="8" t="s">
        <v>268</v>
      </c>
      <c r="AI26" s="8" t="s">
        <v>269</v>
      </c>
      <c r="AJ26" s="8" t="s">
        <v>269</v>
      </c>
      <c r="AK26" s="8" t="s">
        <v>269</v>
      </c>
      <c r="AL26" s="8" t="s">
        <v>270</v>
      </c>
      <c r="AM26" s="14" t="s">
        <v>271</v>
      </c>
    </row>
    <row r="27" spans="1:39" s="1" customFormat="1" ht="90" customHeight="1">
      <c r="A27" s="8">
        <v>4</v>
      </c>
      <c r="B27" s="9"/>
      <c r="C27" s="10" t="s">
        <v>90</v>
      </c>
      <c r="D27" s="11"/>
      <c r="E27" s="12"/>
      <c r="F27" s="14"/>
      <c r="G27" s="17"/>
      <c r="H27" s="17"/>
      <c r="I27" s="17"/>
      <c r="J27" s="16"/>
      <c r="K27" s="11" t="s">
        <v>96</v>
      </c>
      <c r="L27" s="11" t="s">
        <v>97</v>
      </c>
      <c r="M27" s="26" t="s">
        <v>98</v>
      </c>
      <c r="N27" s="26" t="s">
        <v>280</v>
      </c>
      <c r="O27" s="18"/>
      <c r="P27" s="18">
        <v>9683</v>
      </c>
      <c r="Q27" s="8"/>
      <c r="R27" s="16"/>
      <c r="S27" s="21"/>
      <c r="T27" s="11" t="s">
        <v>96</v>
      </c>
      <c r="U27" s="11" t="s">
        <v>97</v>
      </c>
      <c r="V27" s="26" t="s">
        <v>98</v>
      </c>
      <c r="W27" s="18"/>
      <c r="X27" s="18">
        <v>20000</v>
      </c>
      <c r="Y27" s="36" t="s">
        <v>320</v>
      </c>
      <c r="Z27" s="8"/>
      <c r="AA27" s="19"/>
      <c r="AB27" s="12"/>
      <c r="AC27" s="12"/>
      <c r="AD27" s="20"/>
      <c r="AE27" s="11"/>
      <c r="AF27" s="8"/>
      <c r="AG27" s="11"/>
      <c r="AH27" s="8"/>
      <c r="AI27" s="8"/>
      <c r="AJ27" s="8"/>
      <c r="AK27" s="8"/>
      <c r="AL27" s="8"/>
      <c r="AM27" s="14" t="s">
        <v>271</v>
      </c>
    </row>
    <row r="28" spans="1:39" s="1" customFormat="1" ht="90" customHeight="1">
      <c r="A28" s="8">
        <v>4</v>
      </c>
      <c r="B28" s="9"/>
      <c r="C28" s="10" t="s">
        <v>90</v>
      </c>
      <c r="D28" s="11"/>
      <c r="E28" s="12"/>
      <c r="F28" s="14"/>
      <c r="G28" s="17"/>
      <c r="H28" s="17"/>
      <c r="I28" s="17"/>
      <c r="J28" s="16"/>
      <c r="K28" s="11" t="s">
        <v>99</v>
      </c>
      <c r="L28" s="11" t="s">
        <v>100</v>
      </c>
      <c r="M28" s="26" t="s">
        <v>101</v>
      </c>
      <c r="N28" s="26" t="s">
        <v>278</v>
      </c>
      <c r="O28" s="18"/>
      <c r="P28" s="18">
        <v>3150</v>
      </c>
      <c r="Q28" s="8"/>
      <c r="R28" s="11"/>
      <c r="S28" s="21"/>
      <c r="T28" s="11"/>
      <c r="U28" s="11"/>
      <c r="V28" s="26"/>
      <c r="W28" s="18"/>
      <c r="X28" s="18"/>
      <c r="Y28" s="36"/>
      <c r="Z28" s="8"/>
      <c r="AA28" s="19"/>
      <c r="AB28" s="12"/>
      <c r="AC28" s="16"/>
      <c r="AD28" s="20"/>
      <c r="AE28" s="11"/>
      <c r="AF28" s="8"/>
      <c r="AG28" s="11"/>
      <c r="AH28" s="8"/>
      <c r="AI28" s="8"/>
      <c r="AJ28" s="8"/>
      <c r="AK28" s="8"/>
      <c r="AL28" s="8"/>
      <c r="AM28" s="14" t="s">
        <v>272</v>
      </c>
    </row>
    <row r="29" spans="1:39" s="1" customFormat="1" ht="93" customHeight="1">
      <c r="A29" s="8">
        <v>5</v>
      </c>
      <c r="B29" s="9" t="s">
        <v>53</v>
      </c>
      <c r="C29" s="10" t="s">
        <v>102</v>
      </c>
      <c r="D29" s="11" t="s">
        <v>103</v>
      </c>
      <c r="E29" s="12" t="s">
        <v>104</v>
      </c>
      <c r="F29" s="14" t="s">
        <v>62</v>
      </c>
      <c r="G29" s="17" t="s">
        <v>314</v>
      </c>
      <c r="H29" s="17" t="s">
        <v>315</v>
      </c>
      <c r="I29" s="17" t="s">
        <v>315</v>
      </c>
      <c r="J29" s="16" t="s">
        <v>315</v>
      </c>
      <c r="K29" s="11"/>
      <c r="L29" s="11"/>
      <c r="M29" s="26"/>
      <c r="N29" s="26"/>
      <c r="O29" s="18">
        <f>SUM(P30:P33)</f>
        <v>284</v>
      </c>
      <c r="P29" s="18"/>
      <c r="Q29" s="26" t="s">
        <v>293</v>
      </c>
      <c r="R29" s="11" t="s">
        <v>254</v>
      </c>
      <c r="S29" s="21" t="s">
        <v>252</v>
      </c>
      <c r="T29" s="11"/>
      <c r="U29" s="11"/>
      <c r="V29" s="26"/>
      <c r="W29" s="18">
        <v>9792</v>
      </c>
      <c r="X29" s="18"/>
      <c r="Y29" s="36" t="s">
        <v>320</v>
      </c>
      <c r="Z29" s="8" t="s">
        <v>239</v>
      </c>
      <c r="AA29" s="19"/>
      <c r="AB29" s="12"/>
      <c r="AC29" s="12"/>
      <c r="AD29" s="20"/>
      <c r="AE29" s="11"/>
      <c r="AF29" s="8" t="s">
        <v>267</v>
      </c>
      <c r="AG29" s="11"/>
      <c r="AH29" s="8" t="s">
        <v>268</v>
      </c>
      <c r="AI29" s="8" t="s">
        <v>269</v>
      </c>
      <c r="AJ29" s="8" t="s">
        <v>269</v>
      </c>
      <c r="AK29" s="8" t="s">
        <v>269</v>
      </c>
      <c r="AL29" s="8" t="s">
        <v>270</v>
      </c>
      <c r="AM29" s="14" t="s">
        <v>271</v>
      </c>
    </row>
    <row r="30" spans="1:39" s="1" customFormat="1" ht="90" customHeight="1">
      <c r="A30" s="8">
        <v>5</v>
      </c>
      <c r="B30" s="9"/>
      <c r="C30" s="10" t="s">
        <v>102</v>
      </c>
      <c r="D30" s="11"/>
      <c r="E30" s="12"/>
      <c r="F30" s="14"/>
      <c r="G30" s="17"/>
      <c r="H30" s="17"/>
      <c r="I30" s="17"/>
      <c r="J30" s="16"/>
      <c r="K30" s="11" t="s">
        <v>105</v>
      </c>
      <c r="L30" s="33" t="s">
        <v>106</v>
      </c>
      <c r="M30" s="26" t="s">
        <v>107</v>
      </c>
      <c r="N30" s="26" t="s">
        <v>293</v>
      </c>
      <c r="O30" s="18"/>
      <c r="P30" s="18"/>
      <c r="Q30" s="8"/>
      <c r="R30" s="11"/>
      <c r="S30" s="21"/>
      <c r="T30" s="11" t="s">
        <v>105</v>
      </c>
      <c r="U30" s="34" t="s">
        <v>297</v>
      </c>
      <c r="V30" s="26" t="s">
        <v>107</v>
      </c>
      <c r="W30" s="18"/>
      <c r="X30" s="18"/>
      <c r="Y30" s="36" t="s">
        <v>320</v>
      </c>
      <c r="Z30" s="8" t="s">
        <v>239</v>
      </c>
      <c r="AA30" s="19" t="s">
        <v>240</v>
      </c>
      <c r="AB30" s="12" t="s">
        <v>241</v>
      </c>
      <c r="AC30" s="12" t="s">
        <v>242</v>
      </c>
      <c r="AD30" s="20">
        <v>25</v>
      </c>
      <c r="AE30" s="11" t="s">
        <v>243</v>
      </c>
      <c r="AF30" s="8"/>
      <c r="AG30" s="11"/>
      <c r="AH30" s="8"/>
      <c r="AI30" s="8"/>
      <c r="AJ30" s="8"/>
      <c r="AK30" s="8"/>
      <c r="AL30" s="8"/>
      <c r="AM30" s="14" t="s">
        <v>272</v>
      </c>
    </row>
    <row r="31" spans="1:39" s="1" customFormat="1" ht="90" customHeight="1">
      <c r="A31" s="8">
        <v>5</v>
      </c>
      <c r="B31" s="9"/>
      <c r="C31" s="10" t="s">
        <v>102</v>
      </c>
      <c r="D31" s="11"/>
      <c r="E31" s="12"/>
      <c r="F31" s="14"/>
      <c r="G31" s="17"/>
      <c r="H31" s="17"/>
      <c r="I31" s="17"/>
      <c r="J31" s="16"/>
      <c r="K31" s="11"/>
      <c r="L31" s="11"/>
      <c r="M31" s="26"/>
      <c r="N31" s="26"/>
      <c r="O31" s="18"/>
      <c r="P31" s="18"/>
      <c r="Q31" s="8"/>
      <c r="R31" s="11"/>
      <c r="S31" s="21"/>
      <c r="T31" s="11" t="s">
        <v>221</v>
      </c>
      <c r="U31" s="11" t="s">
        <v>126</v>
      </c>
      <c r="V31" s="26" t="s">
        <v>222</v>
      </c>
      <c r="W31" s="18"/>
      <c r="X31" s="18">
        <v>9500</v>
      </c>
      <c r="Y31" s="36" t="s">
        <v>320</v>
      </c>
      <c r="Z31" s="8"/>
      <c r="AA31" s="19"/>
      <c r="AB31" s="12"/>
      <c r="AC31" s="12"/>
      <c r="AD31" s="20"/>
      <c r="AE31" s="11"/>
      <c r="AF31" s="8"/>
      <c r="AG31" s="11"/>
      <c r="AH31" s="8"/>
      <c r="AI31" s="8"/>
      <c r="AJ31" s="8"/>
      <c r="AK31" s="8"/>
      <c r="AL31" s="8"/>
      <c r="AM31" s="14" t="s">
        <v>271</v>
      </c>
    </row>
    <row r="32" spans="1:39" s="1" customFormat="1" ht="90" customHeight="1">
      <c r="A32" s="8">
        <v>5</v>
      </c>
      <c r="B32" s="9"/>
      <c r="C32" s="10" t="s">
        <v>102</v>
      </c>
      <c r="D32" s="11"/>
      <c r="E32" s="12"/>
      <c r="F32" s="14"/>
      <c r="G32" s="17"/>
      <c r="H32" s="17"/>
      <c r="I32" s="17"/>
      <c r="J32" s="16"/>
      <c r="K32" s="11" t="s">
        <v>108</v>
      </c>
      <c r="L32" s="11" t="s">
        <v>85</v>
      </c>
      <c r="M32" s="26" t="s">
        <v>109</v>
      </c>
      <c r="N32" s="26" t="s">
        <v>245</v>
      </c>
      <c r="O32" s="18"/>
      <c r="P32" s="18"/>
      <c r="Q32" s="8"/>
      <c r="R32" s="11"/>
      <c r="S32" s="21"/>
      <c r="T32" s="11" t="s">
        <v>108</v>
      </c>
      <c r="U32" s="11" t="s">
        <v>85</v>
      </c>
      <c r="V32" s="26" t="s">
        <v>109</v>
      </c>
      <c r="W32" s="18"/>
      <c r="X32" s="18"/>
      <c r="Y32" s="36" t="s">
        <v>320</v>
      </c>
      <c r="Z32" s="8"/>
      <c r="AA32" s="19"/>
      <c r="AB32" s="12"/>
      <c r="AC32" s="12"/>
      <c r="AD32" s="20"/>
      <c r="AE32" s="11"/>
      <c r="AF32" s="8"/>
      <c r="AG32" s="11"/>
      <c r="AH32" s="8"/>
      <c r="AI32" s="8"/>
      <c r="AJ32" s="8"/>
      <c r="AK32" s="8"/>
      <c r="AL32" s="8"/>
      <c r="AM32" s="14" t="s">
        <v>272</v>
      </c>
    </row>
    <row r="33" spans="1:39" s="1" customFormat="1" ht="90" customHeight="1">
      <c r="A33" s="8">
        <v>5</v>
      </c>
      <c r="B33" s="9"/>
      <c r="C33" s="10" t="s">
        <v>102</v>
      </c>
      <c r="D33" s="11"/>
      <c r="E33" s="12"/>
      <c r="F33" s="14"/>
      <c r="G33" s="17"/>
      <c r="H33" s="17"/>
      <c r="I33" s="17"/>
      <c r="J33" s="16"/>
      <c r="K33" s="11" t="s">
        <v>110</v>
      </c>
      <c r="L33" s="26" t="s">
        <v>111</v>
      </c>
      <c r="M33" s="26" t="s">
        <v>112</v>
      </c>
      <c r="N33" s="26" t="s">
        <v>112</v>
      </c>
      <c r="O33" s="18"/>
      <c r="P33" s="18">
        <v>284</v>
      </c>
      <c r="Q33" s="8"/>
      <c r="R33" s="11"/>
      <c r="S33" s="21"/>
      <c r="T33" s="11" t="s">
        <v>110</v>
      </c>
      <c r="U33" s="26" t="s">
        <v>111</v>
      </c>
      <c r="V33" s="26" t="s">
        <v>112</v>
      </c>
      <c r="W33" s="18"/>
      <c r="X33" s="18">
        <v>292</v>
      </c>
      <c r="Y33" s="36" t="s">
        <v>320</v>
      </c>
      <c r="Z33" s="8"/>
      <c r="AA33" s="19"/>
      <c r="AB33" s="12"/>
      <c r="AC33" s="12"/>
      <c r="AD33" s="20"/>
      <c r="AE33" s="11"/>
      <c r="AF33" s="8"/>
      <c r="AG33" s="11"/>
      <c r="AH33" s="8"/>
      <c r="AI33" s="8"/>
      <c r="AJ33" s="8"/>
      <c r="AK33" s="8"/>
      <c r="AL33" s="8"/>
      <c r="AM33" s="14" t="s">
        <v>271</v>
      </c>
    </row>
    <row r="34" spans="1:39" s="1" customFormat="1" ht="90" customHeight="1">
      <c r="A34" s="8">
        <v>6</v>
      </c>
      <c r="B34" s="9" t="s">
        <v>53</v>
      </c>
      <c r="C34" s="10" t="s">
        <v>113</v>
      </c>
      <c r="D34" s="11" t="s">
        <v>114</v>
      </c>
      <c r="E34" s="12" t="s">
        <v>70</v>
      </c>
      <c r="F34" s="14" t="s">
        <v>62</v>
      </c>
      <c r="G34" s="17" t="s">
        <v>115</v>
      </c>
      <c r="H34" s="17" t="s">
        <v>116</v>
      </c>
      <c r="I34" s="17" t="s">
        <v>116</v>
      </c>
      <c r="J34" s="16" t="s">
        <v>116</v>
      </c>
      <c r="K34" s="11"/>
      <c r="L34" s="11"/>
      <c r="M34" s="26"/>
      <c r="N34" s="26"/>
      <c r="O34" s="18">
        <f>$P$35</f>
        <v>8610</v>
      </c>
      <c r="P34" s="18"/>
      <c r="Q34" s="26" t="s">
        <v>244</v>
      </c>
      <c r="R34" s="11" t="s">
        <v>254</v>
      </c>
      <c r="S34" s="21" t="s">
        <v>252</v>
      </c>
      <c r="T34" s="11"/>
      <c r="U34" s="11"/>
      <c r="V34" s="26"/>
      <c r="W34" s="18">
        <v>9352</v>
      </c>
      <c r="X34" s="18"/>
      <c r="Y34" s="36" t="s">
        <v>320</v>
      </c>
      <c r="Z34" s="8" t="s">
        <v>238</v>
      </c>
      <c r="AA34" s="19"/>
      <c r="AB34" s="12"/>
      <c r="AC34" s="12"/>
      <c r="AD34" s="20"/>
      <c r="AE34" s="11"/>
      <c r="AF34" s="8"/>
      <c r="AG34" s="11"/>
      <c r="AH34" s="8" t="s">
        <v>268</v>
      </c>
      <c r="AI34" s="8" t="s">
        <v>269</v>
      </c>
      <c r="AJ34" s="8" t="s">
        <v>269</v>
      </c>
      <c r="AK34" s="8" t="s">
        <v>269</v>
      </c>
      <c r="AL34" s="8" t="s">
        <v>270</v>
      </c>
      <c r="AM34" s="14" t="s">
        <v>271</v>
      </c>
    </row>
    <row r="35" spans="1:39" s="1" customFormat="1" ht="90" customHeight="1">
      <c r="A35" s="8">
        <v>6</v>
      </c>
      <c r="B35" s="9"/>
      <c r="C35" s="10" t="s">
        <v>113</v>
      </c>
      <c r="D35" s="11"/>
      <c r="E35" s="12"/>
      <c r="F35" s="14"/>
      <c r="G35" s="17"/>
      <c r="H35" s="17"/>
      <c r="I35" s="17"/>
      <c r="J35" s="16"/>
      <c r="K35" s="11" t="s">
        <v>117</v>
      </c>
      <c r="L35" s="11" t="s">
        <v>115</v>
      </c>
      <c r="M35" s="26" t="s">
        <v>118</v>
      </c>
      <c r="N35" s="26" t="s">
        <v>244</v>
      </c>
      <c r="O35" s="18"/>
      <c r="P35" s="18">
        <v>8610</v>
      </c>
      <c r="Q35" s="8"/>
      <c r="R35" s="11"/>
      <c r="S35" s="21"/>
      <c r="T35" s="11" t="s">
        <v>117</v>
      </c>
      <c r="U35" s="11" t="s">
        <v>115</v>
      </c>
      <c r="V35" s="26" t="s">
        <v>222</v>
      </c>
      <c r="W35" s="18"/>
      <c r="X35" s="18">
        <v>9352</v>
      </c>
      <c r="Y35" s="36" t="s">
        <v>320</v>
      </c>
      <c r="Z35" s="8"/>
      <c r="AA35" s="19"/>
      <c r="AB35" s="12"/>
      <c r="AC35" s="12"/>
      <c r="AD35" s="20"/>
      <c r="AE35" s="11"/>
      <c r="AF35" s="8"/>
      <c r="AG35" s="11"/>
      <c r="AH35" s="8"/>
      <c r="AI35" s="8"/>
      <c r="AJ35" s="8"/>
      <c r="AK35" s="8"/>
      <c r="AL35" s="8"/>
      <c r="AM35" s="14" t="s">
        <v>271</v>
      </c>
    </row>
    <row r="36" spans="1:39" s="1" customFormat="1" ht="90" customHeight="1">
      <c r="A36" s="8">
        <v>7</v>
      </c>
      <c r="B36" s="9" t="s">
        <v>53</v>
      </c>
      <c r="C36" s="10" t="s">
        <v>119</v>
      </c>
      <c r="D36" s="11" t="s">
        <v>120</v>
      </c>
      <c r="E36" s="12" t="s">
        <v>121</v>
      </c>
      <c r="F36" s="14" t="s">
        <v>62</v>
      </c>
      <c r="G36" s="17" t="s">
        <v>122</v>
      </c>
      <c r="H36" s="17" t="s">
        <v>123</v>
      </c>
      <c r="I36" s="17" t="s">
        <v>123</v>
      </c>
      <c r="J36" s="16" t="s">
        <v>123</v>
      </c>
      <c r="K36" s="11"/>
      <c r="L36" s="26"/>
      <c r="M36" s="26"/>
      <c r="N36" s="26"/>
      <c r="O36" s="18">
        <f>SUM(P37:P39)</f>
        <v>11862</v>
      </c>
      <c r="P36" s="18"/>
      <c r="Q36" s="26" t="s">
        <v>303</v>
      </c>
      <c r="R36" s="11" t="s">
        <v>254</v>
      </c>
      <c r="S36" s="21" t="s">
        <v>252</v>
      </c>
      <c r="T36" s="11"/>
      <c r="U36" s="26"/>
      <c r="V36" s="26"/>
      <c r="W36" s="18">
        <v>12798</v>
      </c>
      <c r="X36" s="18"/>
      <c r="Y36" s="36" t="s">
        <v>320</v>
      </c>
      <c r="Z36" s="8" t="s">
        <v>238</v>
      </c>
      <c r="AA36" s="19"/>
      <c r="AB36" s="12"/>
      <c r="AC36" s="12"/>
      <c r="AD36" s="20"/>
      <c r="AE36" s="11"/>
      <c r="AF36" s="8" t="s">
        <v>267</v>
      </c>
      <c r="AG36" s="11"/>
      <c r="AH36" s="8" t="s">
        <v>268</v>
      </c>
      <c r="AI36" s="8" t="s">
        <v>269</v>
      </c>
      <c r="AJ36" s="8" t="s">
        <v>269</v>
      </c>
      <c r="AK36" s="8" t="s">
        <v>269</v>
      </c>
      <c r="AL36" s="8" t="s">
        <v>270</v>
      </c>
      <c r="AM36" s="14" t="s">
        <v>271</v>
      </c>
    </row>
    <row r="37" spans="1:39" s="1" customFormat="1" ht="90" customHeight="1">
      <c r="A37" s="8">
        <v>7</v>
      </c>
      <c r="B37" s="9"/>
      <c r="C37" s="10" t="s">
        <v>124</v>
      </c>
      <c r="D37" s="11"/>
      <c r="E37" s="12"/>
      <c r="F37" s="14"/>
      <c r="G37" s="17"/>
      <c r="H37" s="17"/>
      <c r="I37" s="17"/>
      <c r="J37" s="16"/>
      <c r="K37" s="11" t="s">
        <v>125</v>
      </c>
      <c r="L37" s="26" t="s">
        <v>126</v>
      </c>
      <c r="M37" s="26" t="s">
        <v>118</v>
      </c>
      <c r="N37" s="26" t="s">
        <v>246</v>
      </c>
      <c r="O37" s="18"/>
      <c r="P37" s="18">
        <v>11287</v>
      </c>
      <c r="Q37" s="8"/>
      <c r="R37" s="11"/>
      <c r="S37" s="21"/>
      <c r="T37" s="11" t="s">
        <v>125</v>
      </c>
      <c r="U37" s="26" t="s">
        <v>126</v>
      </c>
      <c r="V37" s="26" t="s">
        <v>222</v>
      </c>
      <c r="W37" s="18"/>
      <c r="X37" s="18">
        <v>12204</v>
      </c>
      <c r="Y37" s="36" t="s">
        <v>320</v>
      </c>
      <c r="Z37" s="8"/>
      <c r="AA37" s="19"/>
      <c r="AB37" s="12"/>
      <c r="AC37" s="12"/>
      <c r="AD37" s="20"/>
      <c r="AE37" s="11"/>
      <c r="AF37" s="8"/>
      <c r="AG37" s="11"/>
      <c r="AH37" s="8"/>
      <c r="AI37" s="8"/>
      <c r="AJ37" s="8"/>
      <c r="AK37" s="8"/>
      <c r="AL37" s="8"/>
      <c r="AM37" s="14" t="s">
        <v>271</v>
      </c>
    </row>
    <row r="38" spans="1:39" s="1" customFormat="1" ht="90" customHeight="1">
      <c r="A38" s="8">
        <v>7</v>
      </c>
      <c r="B38" s="9"/>
      <c r="C38" s="10" t="s">
        <v>124</v>
      </c>
      <c r="D38" s="11"/>
      <c r="E38" s="12"/>
      <c r="F38" s="14"/>
      <c r="G38" s="17"/>
      <c r="H38" s="17"/>
      <c r="I38" s="17"/>
      <c r="J38" s="16"/>
      <c r="K38" s="11" t="s">
        <v>127</v>
      </c>
      <c r="L38" s="26" t="s">
        <v>128</v>
      </c>
      <c r="M38" s="26" t="s">
        <v>129</v>
      </c>
      <c r="N38" s="26" t="s">
        <v>247</v>
      </c>
      <c r="O38" s="18"/>
      <c r="P38" s="18"/>
      <c r="Q38" s="8"/>
      <c r="R38" s="11"/>
      <c r="S38" s="21"/>
      <c r="T38" s="11" t="s">
        <v>127</v>
      </c>
      <c r="U38" s="26" t="s">
        <v>128</v>
      </c>
      <c r="V38" s="26" t="s">
        <v>129</v>
      </c>
      <c r="W38" s="18"/>
      <c r="X38" s="18"/>
      <c r="Y38" s="36" t="s">
        <v>320</v>
      </c>
      <c r="Z38" s="8"/>
      <c r="AA38" s="19"/>
      <c r="AB38" s="12"/>
      <c r="AC38" s="12"/>
      <c r="AD38" s="20"/>
      <c r="AE38" s="11"/>
      <c r="AF38" s="8"/>
      <c r="AG38" s="11"/>
      <c r="AH38" s="8"/>
      <c r="AI38" s="8"/>
      <c r="AJ38" s="8"/>
      <c r="AK38" s="8"/>
      <c r="AL38" s="8"/>
      <c r="AM38" s="14" t="s">
        <v>271</v>
      </c>
    </row>
    <row r="39" spans="1:39" s="1" customFormat="1" ht="90" customHeight="1">
      <c r="A39" s="8">
        <v>7</v>
      </c>
      <c r="B39" s="9"/>
      <c r="C39" s="10" t="s">
        <v>124</v>
      </c>
      <c r="D39" s="11"/>
      <c r="E39" s="12"/>
      <c r="F39" s="14"/>
      <c r="G39" s="17"/>
      <c r="H39" s="17"/>
      <c r="I39" s="17"/>
      <c r="J39" s="16"/>
      <c r="K39" s="11" t="s">
        <v>130</v>
      </c>
      <c r="L39" s="26" t="s">
        <v>131</v>
      </c>
      <c r="M39" s="26" t="s">
        <v>132</v>
      </c>
      <c r="N39" s="26" t="s">
        <v>132</v>
      </c>
      <c r="O39" s="18"/>
      <c r="P39" s="18">
        <v>575</v>
      </c>
      <c r="Q39" s="8"/>
      <c r="R39" s="11"/>
      <c r="S39" s="21"/>
      <c r="T39" s="11" t="s">
        <v>130</v>
      </c>
      <c r="U39" s="26" t="s">
        <v>131</v>
      </c>
      <c r="V39" s="26" t="s">
        <v>223</v>
      </c>
      <c r="W39" s="18"/>
      <c r="X39" s="18">
        <v>594</v>
      </c>
      <c r="Y39" s="36" t="s">
        <v>320</v>
      </c>
      <c r="Z39" s="8"/>
      <c r="AA39" s="19"/>
      <c r="AB39" s="12"/>
      <c r="AC39" s="12"/>
      <c r="AD39" s="20"/>
      <c r="AE39" s="11"/>
      <c r="AF39" s="8"/>
      <c r="AG39" s="11"/>
      <c r="AH39" s="8"/>
      <c r="AI39" s="8"/>
      <c r="AJ39" s="8"/>
      <c r="AK39" s="8"/>
      <c r="AL39" s="8"/>
      <c r="AM39" s="14" t="s">
        <v>271</v>
      </c>
    </row>
    <row r="40" spans="1:39" s="1" customFormat="1" ht="111.75" customHeight="1">
      <c r="A40" s="8">
        <v>8</v>
      </c>
      <c r="B40" s="9" t="s">
        <v>53</v>
      </c>
      <c r="C40" s="10" t="s">
        <v>133</v>
      </c>
      <c r="D40" s="11" t="s">
        <v>134</v>
      </c>
      <c r="E40" s="12" t="s">
        <v>135</v>
      </c>
      <c r="F40" s="14" t="s">
        <v>57</v>
      </c>
      <c r="G40" s="17" t="s">
        <v>136</v>
      </c>
      <c r="H40" s="17" t="s">
        <v>316</v>
      </c>
      <c r="I40" s="17" t="s">
        <v>317</v>
      </c>
      <c r="J40" s="16" t="s">
        <v>317</v>
      </c>
      <c r="K40" s="11"/>
      <c r="L40" s="26"/>
      <c r="M40" s="26"/>
      <c r="N40" s="26"/>
      <c r="O40" s="18">
        <f>$P$41</f>
        <v>4778</v>
      </c>
      <c r="P40" s="18"/>
      <c r="Q40" s="26" t="s">
        <v>304</v>
      </c>
      <c r="R40" s="11" t="s">
        <v>254</v>
      </c>
      <c r="S40" s="21" t="s">
        <v>252</v>
      </c>
      <c r="T40" s="11"/>
      <c r="U40" s="26"/>
      <c r="V40" s="26"/>
      <c r="W40" s="18">
        <v>6718</v>
      </c>
      <c r="X40" s="18"/>
      <c r="Y40" s="36"/>
      <c r="Z40" s="8" t="s">
        <v>238</v>
      </c>
      <c r="AA40" s="19"/>
      <c r="AB40" s="12"/>
      <c r="AC40" s="12"/>
      <c r="AD40" s="20"/>
      <c r="AE40" s="11"/>
      <c r="AF40" s="8" t="s">
        <v>267</v>
      </c>
      <c r="AG40" s="11"/>
      <c r="AH40" s="8" t="s">
        <v>268</v>
      </c>
      <c r="AI40" s="8" t="s">
        <v>269</v>
      </c>
      <c r="AJ40" s="8" t="s">
        <v>269</v>
      </c>
      <c r="AK40" s="8" t="s">
        <v>269</v>
      </c>
      <c r="AL40" s="8" t="s">
        <v>270</v>
      </c>
      <c r="AM40" s="14" t="s">
        <v>271</v>
      </c>
    </row>
    <row r="41" spans="1:39" s="1" customFormat="1" ht="90" customHeight="1">
      <c r="A41" s="8">
        <v>8</v>
      </c>
      <c r="B41" s="9"/>
      <c r="C41" s="10" t="s">
        <v>133</v>
      </c>
      <c r="D41" s="11"/>
      <c r="E41" s="12"/>
      <c r="F41" s="14"/>
      <c r="G41" s="17"/>
      <c r="H41" s="17"/>
      <c r="I41" s="17"/>
      <c r="J41" s="16"/>
      <c r="K41" s="11" t="s">
        <v>137</v>
      </c>
      <c r="L41" s="26" t="s">
        <v>138</v>
      </c>
      <c r="M41" s="26" t="s">
        <v>139</v>
      </c>
      <c r="N41" s="26" t="s">
        <v>301</v>
      </c>
      <c r="O41" s="18"/>
      <c r="P41" s="18">
        <v>4778</v>
      </c>
      <c r="Q41" s="8"/>
      <c r="R41" s="11"/>
      <c r="S41" s="21"/>
      <c r="T41" s="11" t="s">
        <v>224</v>
      </c>
      <c r="U41" s="26" t="s">
        <v>225</v>
      </c>
      <c r="V41" s="26" t="s">
        <v>226</v>
      </c>
      <c r="W41" s="18"/>
      <c r="X41" s="18">
        <v>6718</v>
      </c>
      <c r="Y41" s="36"/>
      <c r="Z41" s="8"/>
      <c r="AA41" s="19"/>
      <c r="AB41" s="12"/>
      <c r="AC41" s="12"/>
      <c r="AD41" s="20"/>
      <c r="AE41" s="11"/>
      <c r="AF41" s="8"/>
      <c r="AG41" s="11"/>
      <c r="AH41" s="8"/>
      <c r="AI41" s="8"/>
      <c r="AJ41" s="8"/>
      <c r="AK41" s="8"/>
      <c r="AL41" s="8"/>
      <c r="AM41" s="14" t="s">
        <v>271</v>
      </c>
    </row>
    <row r="42" spans="1:39" s="1" customFormat="1" ht="90" customHeight="1">
      <c r="A42" s="8">
        <v>9</v>
      </c>
      <c r="B42" s="9" t="s">
        <v>53</v>
      </c>
      <c r="C42" s="10" t="s">
        <v>140</v>
      </c>
      <c r="D42" s="11" t="s">
        <v>141</v>
      </c>
      <c r="E42" s="12" t="s">
        <v>142</v>
      </c>
      <c r="F42" s="14" t="s">
        <v>62</v>
      </c>
      <c r="G42" s="17" t="s">
        <v>143</v>
      </c>
      <c r="H42" s="17" t="s">
        <v>144</v>
      </c>
      <c r="I42" s="17" t="s">
        <v>144</v>
      </c>
      <c r="J42" s="16" t="s">
        <v>144</v>
      </c>
      <c r="K42" s="11"/>
      <c r="L42" s="11"/>
      <c r="M42" s="26"/>
      <c r="N42" s="26"/>
      <c r="O42" s="18"/>
      <c r="P42" s="18"/>
      <c r="Q42" s="26" t="s">
        <v>248</v>
      </c>
      <c r="R42" s="11" t="s">
        <v>286</v>
      </c>
      <c r="S42" s="21" t="s">
        <v>252</v>
      </c>
      <c r="T42" s="11"/>
      <c r="U42" s="11"/>
      <c r="V42" s="26"/>
      <c r="W42" s="18"/>
      <c r="X42" s="18"/>
      <c r="Y42" s="36"/>
      <c r="Z42" s="8" t="s">
        <v>238</v>
      </c>
      <c r="AA42" s="19"/>
      <c r="AB42" s="12"/>
      <c r="AC42" s="12"/>
      <c r="AD42" s="20"/>
      <c r="AE42" s="11"/>
      <c r="AF42" s="8" t="s">
        <v>267</v>
      </c>
      <c r="AG42" s="11"/>
      <c r="AH42" s="8" t="s">
        <v>268</v>
      </c>
      <c r="AI42" s="8" t="s">
        <v>269</v>
      </c>
      <c r="AJ42" s="8" t="s">
        <v>269</v>
      </c>
      <c r="AK42" s="8" t="s">
        <v>269</v>
      </c>
      <c r="AL42" s="8" t="s">
        <v>270</v>
      </c>
      <c r="AM42" s="14" t="s">
        <v>272</v>
      </c>
    </row>
    <row r="43" spans="1:39" s="1" customFormat="1" ht="90" customHeight="1">
      <c r="A43" s="8">
        <v>9</v>
      </c>
      <c r="B43" s="9"/>
      <c r="C43" s="10" t="s">
        <v>140</v>
      </c>
      <c r="D43" s="11"/>
      <c r="E43" s="12"/>
      <c r="F43" s="14"/>
      <c r="G43" s="17"/>
      <c r="H43" s="17"/>
      <c r="I43" s="17"/>
      <c r="J43" s="16"/>
      <c r="K43" s="11" t="s">
        <v>145</v>
      </c>
      <c r="L43" s="26" t="s">
        <v>143</v>
      </c>
      <c r="M43" s="26" t="s">
        <v>146</v>
      </c>
      <c r="N43" s="26" t="s">
        <v>248</v>
      </c>
      <c r="O43" s="18"/>
      <c r="P43" s="18"/>
      <c r="Q43" s="8"/>
      <c r="R43" s="11"/>
      <c r="S43" s="21"/>
      <c r="T43" s="11" t="s">
        <v>145</v>
      </c>
      <c r="U43" s="26" t="s">
        <v>143</v>
      </c>
      <c r="V43" s="26" t="s">
        <v>146</v>
      </c>
      <c r="W43" s="18"/>
      <c r="X43" s="18"/>
      <c r="Y43" s="36"/>
      <c r="Z43" s="8"/>
      <c r="AA43" s="19"/>
      <c r="AB43" s="12"/>
      <c r="AC43" s="12"/>
      <c r="AD43" s="20"/>
      <c r="AE43" s="11"/>
      <c r="AF43" s="8"/>
      <c r="AG43" s="11"/>
      <c r="AH43" s="8"/>
      <c r="AI43" s="8"/>
      <c r="AJ43" s="8"/>
      <c r="AK43" s="8"/>
      <c r="AL43" s="8"/>
      <c r="AM43" s="14" t="s">
        <v>272</v>
      </c>
    </row>
    <row r="44" spans="1:39" s="1" customFormat="1" ht="90" customHeight="1">
      <c r="A44" s="8">
        <v>10</v>
      </c>
      <c r="B44" s="9" t="s">
        <v>53</v>
      </c>
      <c r="C44" s="10" t="s">
        <v>147</v>
      </c>
      <c r="D44" s="11" t="s">
        <v>148</v>
      </c>
      <c r="E44" s="12" t="s">
        <v>149</v>
      </c>
      <c r="F44" s="14" t="s">
        <v>62</v>
      </c>
      <c r="G44" s="17" t="s">
        <v>150</v>
      </c>
      <c r="H44" s="17" t="s">
        <v>151</v>
      </c>
      <c r="I44" s="17" t="s">
        <v>151</v>
      </c>
      <c r="J44" s="16" t="s">
        <v>151</v>
      </c>
      <c r="K44" s="11"/>
      <c r="L44" s="26"/>
      <c r="M44" s="26"/>
      <c r="N44" s="26"/>
      <c r="O44" s="18"/>
      <c r="P44" s="18"/>
      <c r="Q44" s="26" t="s">
        <v>249</v>
      </c>
      <c r="R44" s="11" t="s">
        <v>284</v>
      </c>
      <c r="S44" s="21" t="s">
        <v>252</v>
      </c>
      <c r="T44" s="11"/>
      <c r="U44" s="26"/>
      <c r="V44" s="26"/>
      <c r="W44" s="18"/>
      <c r="X44" s="18"/>
      <c r="Y44" s="36"/>
      <c r="Z44" s="8" t="s">
        <v>238</v>
      </c>
      <c r="AA44" s="19"/>
      <c r="AB44" s="12"/>
      <c r="AC44" s="12"/>
      <c r="AD44" s="20"/>
      <c r="AE44" s="11"/>
      <c r="AF44" s="8" t="s">
        <v>267</v>
      </c>
      <c r="AG44" s="11"/>
      <c r="AH44" s="8" t="s">
        <v>268</v>
      </c>
      <c r="AI44" s="8" t="s">
        <v>269</v>
      </c>
      <c r="AJ44" s="8" t="s">
        <v>269</v>
      </c>
      <c r="AK44" s="8" t="s">
        <v>269</v>
      </c>
      <c r="AL44" s="8" t="s">
        <v>270</v>
      </c>
      <c r="AM44" s="14" t="s">
        <v>272</v>
      </c>
    </row>
    <row r="45" spans="1:39" s="1" customFormat="1" ht="90" customHeight="1">
      <c r="A45" s="8">
        <v>10</v>
      </c>
      <c r="B45" s="9"/>
      <c r="C45" s="10" t="s">
        <v>152</v>
      </c>
      <c r="D45" s="11"/>
      <c r="E45" s="12"/>
      <c r="F45" s="14"/>
      <c r="G45" s="17"/>
      <c r="H45" s="17"/>
      <c r="I45" s="17"/>
      <c r="J45" s="16"/>
      <c r="K45" s="11" t="s">
        <v>153</v>
      </c>
      <c r="L45" s="26" t="s">
        <v>154</v>
      </c>
      <c r="M45" s="26" t="s">
        <v>155</v>
      </c>
      <c r="N45" s="26" t="s">
        <v>249</v>
      </c>
      <c r="O45" s="18"/>
      <c r="P45" s="18"/>
      <c r="Q45" s="8"/>
      <c r="R45" s="11"/>
      <c r="S45" s="21"/>
      <c r="T45" s="11" t="s">
        <v>153</v>
      </c>
      <c r="U45" s="26" t="s">
        <v>154</v>
      </c>
      <c r="V45" s="26" t="s">
        <v>155</v>
      </c>
      <c r="W45" s="18"/>
      <c r="X45" s="18"/>
      <c r="Y45" s="36"/>
      <c r="Z45" s="8"/>
      <c r="AA45" s="19"/>
      <c r="AB45" s="12"/>
      <c r="AC45" s="11"/>
      <c r="AD45" s="20"/>
      <c r="AE45" s="16"/>
      <c r="AF45" s="8"/>
      <c r="AG45" s="11"/>
      <c r="AH45" s="8"/>
      <c r="AI45" s="8"/>
      <c r="AJ45" s="8"/>
      <c r="AK45" s="8"/>
      <c r="AL45" s="8"/>
      <c r="AM45" s="14" t="s">
        <v>272</v>
      </c>
    </row>
    <row r="46" spans="1:39" s="1" customFormat="1" ht="138" customHeight="1">
      <c r="A46" s="8">
        <v>11</v>
      </c>
      <c r="B46" s="9" t="s">
        <v>53</v>
      </c>
      <c r="C46" s="10" t="s">
        <v>156</v>
      </c>
      <c r="D46" s="11" t="s">
        <v>157</v>
      </c>
      <c r="E46" s="12" t="s">
        <v>158</v>
      </c>
      <c r="F46" s="14" t="s">
        <v>62</v>
      </c>
      <c r="G46" s="17" t="s">
        <v>159</v>
      </c>
      <c r="H46" s="17" t="s">
        <v>318</v>
      </c>
      <c r="I46" s="17" t="s">
        <v>318</v>
      </c>
      <c r="J46" s="16" t="s">
        <v>318</v>
      </c>
      <c r="K46" s="11"/>
      <c r="L46" s="11"/>
      <c r="M46" s="26"/>
      <c r="N46" s="26"/>
      <c r="O46" s="18"/>
      <c r="P46" s="18"/>
      <c r="Q46" s="8" t="s">
        <v>255</v>
      </c>
      <c r="R46" s="11" t="s">
        <v>285</v>
      </c>
      <c r="S46" s="21" t="s">
        <v>252</v>
      </c>
      <c r="T46" s="11"/>
      <c r="U46" s="11"/>
      <c r="V46" s="26"/>
      <c r="W46" s="18"/>
      <c r="X46" s="18"/>
      <c r="Y46" s="36"/>
      <c r="Z46" s="8" t="s">
        <v>238</v>
      </c>
      <c r="AA46" s="19"/>
      <c r="AB46" s="12"/>
      <c r="AC46" s="12"/>
      <c r="AD46" s="20"/>
      <c r="AE46" s="16"/>
      <c r="AF46" s="8" t="s">
        <v>267</v>
      </c>
      <c r="AG46" s="11"/>
      <c r="AH46" s="8" t="s">
        <v>268</v>
      </c>
      <c r="AI46" s="8" t="s">
        <v>269</v>
      </c>
      <c r="AJ46" s="8" t="s">
        <v>269</v>
      </c>
      <c r="AK46" s="8" t="s">
        <v>269</v>
      </c>
      <c r="AL46" s="8" t="s">
        <v>270</v>
      </c>
      <c r="AM46" s="14" t="s">
        <v>272</v>
      </c>
    </row>
    <row r="47" spans="1:39" s="1" customFormat="1" ht="90" customHeight="1">
      <c r="A47" s="8">
        <v>11</v>
      </c>
      <c r="B47" s="9"/>
      <c r="C47" s="10" t="s">
        <v>160</v>
      </c>
      <c r="D47" s="11"/>
      <c r="E47" s="12"/>
      <c r="F47" s="14"/>
      <c r="G47" s="17"/>
      <c r="H47" s="17"/>
      <c r="I47" s="17"/>
      <c r="J47" s="16"/>
      <c r="K47" s="11" t="s">
        <v>161</v>
      </c>
      <c r="L47" s="11" t="s">
        <v>162</v>
      </c>
      <c r="M47" s="26" t="s">
        <v>163</v>
      </c>
      <c r="N47" s="26" t="s">
        <v>250</v>
      </c>
      <c r="O47" s="18"/>
      <c r="P47" s="18"/>
      <c r="Q47" s="8"/>
      <c r="R47" s="11"/>
      <c r="S47" s="21"/>
      <c r="T47" s="11" t="s">
        <v>161</v>
      </c>
      <c r="U47" s="11" t="s">
        <v>162</v>
      </c>
      <c r="V47" s="26" t="s">
        <v>163</v>
      </c>
      <c r="W47" s="18"/>
      <c r="X47" s="18"/>
      <c r="Y47" s="36"/>
      <c r="Z47" s="8"/>
      <c r="AA47" s="19"/>
      <c r="AB47" s="12"/>
      <c r="AC47" s="12"/>
      <c r="AD47" s="20"/>
      <c r="AE47" s="11"/>
      <c r="AF47" s="8"/>
      <c r="AG47" s="11"/>
      <c r="AH47" s="8"/>
      <c r="AI47" s="8"/>
      <c r="AJ47" s="8"/>
      <c r="AK47" s="8"/>
      <c r="AL47" s="8"/>
      <c r="AM47" s="14" t="s">
        <v>272</v>
      </c>
    </row>
    <row r="48" spans="1:39" s="1" customFormat="1" ht="90" customHeight="1">
      <c r="A48" s="8">
        <v>11</v>
      </c>
      <c r="B48" s="9"/>
      <c r="C48" s="10" t="s">
        <v>160</v>
      </c>
      <c r="D48" s="11"/>
      <c r="E48" s="12"/>
      <c r="F48" s="14"/>
      <c r="G48" s="17"/>
      <c r="H48" s="17"/>
      <c r="I48" s="17"/>
      <c r="J48" s="16"/>
      <c r="K48" s="11" t="s">
        <v>164</v>
      </c>
      <c r="L48" s="11" t="s">
        <v>162</v>
      </c>
      <c r="M48" s="26" t="s">
        <v>165</v>
      </c>
      <c r="N48" s="26" t="s">
        <v>251</v>
      </c>
      <c r="O48" s="18"/>
      <c r="P48" s="18"/>
      <c r="Q48" s="8"/>
      <c r="R48" s="11"/>
      <c r="S48" s="21"/>
      <c r="T48" s="11" t="s">
        <v>164</v>
      </c>
      <c r="U48" s="26" t="s">
        <v>162</v>
      </c>
      <c r="V48" s="26" t="s">
        <v>165</v>
      </c>
      <c r="W48" s="18"/>
      <c r="X48" s="18"/>
      <c r="Y48" s="36"/>
      <c r="Z48" s="8"/>
      <c r="AA48" s="19"/>
      <c r="AB48" s="12"/>
      <c r="AC48" s="12"/>
      <c r="AD48" s="20"/>
      <c r="AE48" s="11"/>
      <c r="AF48" s="8"/>
      <c r="AG48" s="11"/>
      <c r="AH48" s="8"/>
      <c r="AI48" s="8"/>
      <c r="AJ48" s="8"/>
      <c r="AK48" s="8"/>
      <c r="AL48" s="8"/>
      <c r="AM48" s="14" t="s">
        <v>272</v>
      </c>
    </row>
    <row r="49" spans="1:39" s="1" customFormat="1" ht="114" customHeight="1">
      <c r="A49" s="8">
        <v>12</v>
      </c>
      <c r="B49" s="9" t="s">
        <v>53</v>
      </c>
      <c r="C49" s="10" t="s">
        <v>166</v>
      </c>
      <c r="D49" s="11" t="s">
        <v>167</v>
      </c>
      <c r="E49" s="12" t="s">
        <v>168</v>
      </c>
      <c r="F49" s="14" t="s">
        <v>62</v>
      </c>
      <c r="G49" s="17" t="s">
        <v>169</v>
      </c>
      <c r="H49" s="17" t="s">
        <v>170</v>
      </c>
      <c r="I49" s="17" t="s">
        <v>170</v>
      </c>
      <c r="J49" s="17" t="s">
        <v>170</v>
      </c>
      <c r="K49" s="11"/>
      <c r="L49" s="11"/>
      <c r="M49" s="26"/>
      <c r="N49" s="26"/>
      <c r="O49" s="18"/>
      <c r="P49" s="18"/>
      <c r="Q49" s="26" t="s">
        <v>173</v>
      </c>
      <c r="R49" s="11" t="s">
        <v>259</v>
      </c>
      <c r="S49" s="21" t="s">
        <v>252</v>
      </c>
      <c r="T49" s="11"/>
      <c r="U49" s="11"/>
      <c r="V49" s="26"/>
      <c r="W49" s="18"/>
      <c r="X49" s="18"/>
      <c r="Y49" s="36"/>
      <c r="Z49" s="8" t="s">
        <v>238</v>
      </c>
      <c r="AA49" s="19"/>
      <c r="AB49" s="12"/>
      <c r="AC49" s="12"/>
      <c r="AD49" s="20"/>
      <c r="AE49" s="11"/>
      <c r="AF49" s="8" t="s">
        <v>267</v>
      </c>
      <c r="AG49" s="11"/>
      <c r="AH49" s="8" t="s">
        <v>268</v>
      </c>
      <c r="AI49" s="8" t="s">
        <v>269</v>
      </c>
      <c r="AJ49" s="8" t="s">
        <v>269</v>
      </c>
      <c r="AK49" s="8" t="s">
        <v>269</v>
      </c>
      <c r="AL49" s="8" t="s">
        <v>270</v>
      </c>
      <c r="AM49" s="14" t="s">
        <v>272</v>
      </c>
    </row>
    <row r="50" spans="1:39" s="1" customFormat="1" ht="90" customHeight="1">
      <c r="A50" s="8">
        <v>12</v>
      </c>
      <c r="B50" s="9"/>
      <c r="C50" s="10" t="s">
        <v>166</v>
      </c>
      <c r="D50" s="11"/>
      <c r="E50" s="12"/>
      <c r="F50" s="14"/>
      <c r="G50" s="17"/>
      <c r="H50" s="17"/>
      <c r="I50" s="17"/>
      <c r="J50" s="17"/>
      <c r="K50" s="11" t="s">
        <v>171</v>
      </c>
      <c r="L50" s="11" t="s">
        <v>172</v>
      </c>
      <c r="M50" s="26" t="s">
        <v>173</v>
      </c>
      <c r="N50" s="26" t="s">
        <v>173</v>
      </c>
      <c r="O50" s="18"/>
      <c r="P50" s="18"/>
      <c r="Q50" s="8"/>
      <c r="R50" s="11"/>
      <c r="S50" s="21"/>
      <c r="T50" s="11" t="s">
        <v>171</v>
      </c>
      <c r="U50" s="11" t="s">
        <v>172</v>
      </c>
      <c r="V50" s="26" t="s">
        <v>173</v>
      </c>
      <c r="W50" s="18"/>
      <c r="X50" s="18"/>
      <c r="Y50" s="36"/>
      <c r="Z50" s="8"/>
      <c r="AA50" s="19"/>
      <c r="AB50" s="12"/>
      <c r="AC50" s="12"/>
      <c r="AD50" s="20"/>
      <c r="AE50" s="11"/>
      <c r="AF50" s="8"/>
      <c r="AG50" s="11"/>
      <c r="AH50" s="8"/>
      <c r="AI50" s="8"/>
      <c r="AJ50" s="8"/>
      <c r="AK50" s="8"/>
      <c r="AL50" s="8"/>
      <c r="AM50" s="14" t="s">
        <v>272</v>
      </c>
    </row>
    <row r="51" spans="1:39" s="1" customFormat="1" ht="90" customHeight="1">
      <c r="A51" s="8">
        <v>13</v>
      </c>
      <c r="B51" s="9" t="s">
        <v>53</v>
      </c>
      <c r="C51" s="10" t="s">
        <v>174</v>
      </c>
      <c r="D51" s="11" t="s">
        <v>175</v>
      </c>
      <c r="E51" s="12" t="s">
        <v>176</v>
      </c>
      <c r="F51" s="14" t="s">
        <v>62</v>
      </c>
      <c r="G51" s="17" t="s">
        <v>177</v>
      </c>
      <c r="H51" s="17" t="s">
        <v>178</v>
      </c>
      <c r="I51" s="17" t="s">
        <v>178</v>
      </c>
      <c r="J51" s="17" t="s">
        <v>178</v>
      </c>
      <c r="K51" s="11"/>
      <c r="L51" s="11"/>
      <c r="M51" s="26"/>
      <c r="N51" s="26"/>
      <c r="O51" s="18"/>
      <c r="P51" s="18"/>
      <c r="Q51" s="8" t="s">
        <v>256</v>
      </c>
      <c r="R51" s="11" t="s">
        <v>257</v>
      </c>
      <c r="S51" s="21" t="s">
        <v>258</v>
      </c>
      <c r="T51" s="11"/>
      <c r="U51" s="11"/>
      <c r="V51" s="26"/>
      <c r="W51" s="18"/>
      <c r="X51" s="18"/>
      <c r="Y51" s="36"/>
      <c r="Z51" s="8" t="s">
        <v>238</v>
      </c>
      <c r="AA51" s="19"/>
      <c r="AB51" s="12"/>
      <c r="AC51" s="12"/>
      <c r="AD51" s="20"/>
      <c r="AE51" s="11"/>
      <c r="AF51" s="8" t="s">
        <v>267</v>
      </c>
      <c r="AG51" s="11"/>
      <c r="AH51" s="8" t="s">
        <v>268</v>
      </c>
      <c r="AI51" s="8" t="s">
        <v>269</v>
      </c>
      <c r="AJ51" s="8" t="s">
        <v>269</v>
      </c>
      <c r="AK51" s="8" t="s">
        <v>269</v>
      </c>
      <c r="AL51" s="8" t="s">
        <v>270</v>
      </c>
      <c r="AM51" s="14" t="s">
        <v>272</v>
      </c>
    </row>
    <row r="52" spans="1:39" s="1" customFormat="1" ht="90" customHeight="1">
      <c r="A52" s="8">
        <v>13</v>
      </c>
      <c r="B52" s="9"/>
      <c r="C52" s="10" t="s">
        <v>179</v>
      </c>
      <c r="D52" s="11"/>
      <c r="E52" s="12"/>
      <c r="F52" s="14"/>
      <c r="G52" s="17"/>
      <c r="H52" s="17"/>
      <c r="I52" s="17"/>
      <c r="J52" s="17"/>
      <c r="K52" s="11" t="s">
        <v>180</v>
      </c>
      <c r="L52" s="11" t="s">
        <v>181</v>
      </c>
      <c r="M52" s="26" t="s">
        <v>182</v>
      </c>
      <c r="N52" s="26" t="s">
        <v>182</v>
      </c>
      <c r="O52" s="18"/>
      <c r="P52" s="18"/>
      <c r="Q52" s="8"/>
      <c r="R52" s="11"/>
      <c r="S52" s="21"/>
      <c r="T52" s="11" t="s">
        <v>180</v>
      </c>
      <c r="U52" s="11" t="s">
        <v>181</v>
      </c>
      <c r="V52" s="26" t="s">
        <v>182</v>
      </c>
      <c r="W52" s="18"/>
      <c r="X52" s="18"/>
      <c r="Y52" s="36"/>
      <c r="Z52" s="8"/>
      <c r="AA52" s="19"/>
      <c r="AB52" s="12"/>
      <c r="AC52" s="12"/>
      <c r="AD52" s="20"/>
      <c r="AE52" s="11"/>
      <c r="AF52" s="8"/>
      <c r="AG52" s="11"/>
      <c r="AH52" s="8"/>
      <c r="AI52" s="8"/>
      <c r="AJ52" s="8"/>
      <c r="AK52" s="8"/>
      <c r="AL52" s="8"/>
      <c r="AM52" s="14" t="s">
        <v>272</v>
      </c>
    </row>
    <row r="53" spans="1:39" s="1" customFormat="1" ht="97.5" customHeight="1">
      <c r="A53" s="8">
        <v>14</v>
      </c>
      <c r="B53" s="9" t="s">
        <v>53</v>
      </c>
      <c r="C53" s="10" t="s">
        <v>183</v>
      </c>
      <c r="D53" s="11" t="s">
        <v>184</v>
      </c>
      <c r="E53" s="12" t="s">
        <v>185</v>
      </c>
      <c r="F53" s="14" t="s">
        <v>62</v>
      </c>
      <c r="G53" s="17" t="s">
        <v>186</v>
      </c>
      <c r="H53" s="17" t="s">
        <v>187</v>
      </c>
      <c r="I53" s="17" t="s">
        <v>187</v>
      </c>
      <c r="J53" s="17" t="s">
        <v>187</v>
      </c>
      <c r="K53" s="11"/>
      <c r="L53" s="11"/>
      <c r="M53" s="26"/>
      <c r="N53" s="26"/>
      <c r="O53" s="18">
        <f>$P$54</f>
        <v>15</v>
      </c>
      <c r="P53" s="18"/>
      <c r="Q53" s="8" t="s">
        <v>64</v>
      </c>
      <c r="R53" s="11" t="s">
        <v>260</v>
      </c>
      <c r="S53" s="21" t="s">
        <v>252</v>
      </c>
      <c r="T53" s="11"/>
      <c r="U53" s="11"/>
      <c r="V53" s="26"/>
      <c r="W53" s="18">
        <v>15</v>
      </c>
      <c r="X53" s="18"/>
      <c r="Y53" s="36"/>
      <c r="Z53" s="8" t="s">
        <v>238</v>
      </c>
      <c r="AA53" s="19"/>
      <c r="AB53" s="12"/>
      <c r="AC53" s="12"/>
      <c r="AD53" s="20"/>
      <c r="AE53" s="11"/>
      <c r="AF53" s="8" t="s">
        <v>267</v>
      </c>
      <c r="AG53" s="11"/>
      <c r="AH53" s="8" t="s">
        <v>268</v>
      </c>
      <c r="AI53" s="8" t="s">
        <v>269</v>
      </c>
      <c r="AJ53" s="8" t="s">
        <v>269</v>
      </c>
      <c r="AK53" s="8" t="s">
        <v>269</v>
      </c>
      <c r="AL53" s="8" t="s">
        <v>270</v>
      </c>
      <c r="AM53" s="14" t="s">
        <v>271</v>
      </c>
    </row>
    <row r="54" spans="1:39" s="1" customFormat="1" ht="90" customHeight="1">
      <c r="A54" s="8">
        <v>14</v>
      </c>
      <c r="B54" s="9"/>
      <c r="C54" s="10" t="s">
        <v>183</v>
      </c>
      <c r="D54" s="11"/>
      <c r="E54" s="12"/>
      <c r="F54" s="14"/>
      <c r="G54" s="17"/>
      <c r="H54" s="17"/>
      <c r="I54" s="17"/>
      <c r="J54" s="16"/>
      <c r="K54" s="11" t="s">
        <v>186</v>
      </c>
      <c r="L54" s="11" t="s">
        <v>186</v>
      </c>
      <c r="M54" s="26" t="s">
        <v>188</v>
      </c>
      <c r="N54" s="26" t="s">
        <v>64</v>
      </c>
      <c r="O54" s="18"/>
      <c r="P54" s="18">
        <v>15</v>
      </c>
      <c r="Q54" s="29"/>
      <c r="R54" s="11"/>
      <c r="S54" s="21"/>
      <c r="T54" s="11" t="s">
        <v>186</v>
      </c>
      <c r="U54" s="11" t="s">
        <v>186</v>
      </c>
      <c r="V54" s="26" t="s">
        <v>188</v>
      </c>
      <c r="W54" s="18"/>
      <c r="X54" s="18">
        <v>15</v>
      </c>
      <c r="Y54" s="36"/>
      <c r="Z54" s="8"/>
      <c r="AA54" s="19"/>
      <c r="AB54" s="12"/>
      <c r="AC54" s="12"/>
      <c r="AD54" s="20"/>
      <c r="AE54" s="11"/>
      <c r="AF54" s="8"/>
      <c r="AG54" s="11"/>
      <c r="AH54" s="8"/>
      <c r="AI54" s="8"/>
      <c r="AJ54" s="8"/>
      <c r="AK54" s="8"/>
      <c r="AL54" s="8"/>
      <c r="AM54" s="14" t="s">
        <v>271</v>
      </c>
    </row>
    <row r="55" spans="1:39" s="1" customFormat="1" ht="90" customHeight="1">
      <c r="A55" s="8">
        <v>15</v>
      </c>
      <c r="B55" s="9" t="s">
        <v>53</v>
      </c>
      <c r="C55" s="10" t="s">
        <v>189</v>
      </c>
      <c r="D55" s="11" t="s">
        <v>190</v>
      </c>
      <c r="E55" s="12" t="s">
        <v>185</v>
      </c>
      <c r="F55" s="14" t="s">
        <v>62</v>
      </c>
      <c r="G55" s="17" t="s">
        <v>186</v>
      </c>
      <c r="H55" s="17" t="s">
        <v>187</v>
      </c>
      <c r="I55" s="17" t="s">
        <v>187</v>
      </c>
      <c r="J55" s="16" t="s">
        <v>187</v>
      </c>
      <c r="K55" s="11"/>
      <c r="L55" s="11"/>
      <c r="M55" s="26"/>
      <c r="N55" s="26"/>
      <c r="O55" s="18">
        <f>$P$56</f>
        <v>5</v>
      </c>
      <c r="P55" s="18"/>
      <c r="Q55" s="8" t="s">
        <v>64</v>
      </c>
      <c r="R55" s="11" t="s">
        <v>279</v>
      </c>
      <c r="S55" s="21" t="s">
        <v>252</v>
      </c>
      <c r="T55" s="11"/>
      <c r="U55" s="11"/>
      <c r="V55" s="26"/>
      <c r="W55" s="18">
        <v>5</v>
      </c>
      <c r="X55" s="18"/>
      <c r="Y55" s="36"/>
      <c r="Z55" s="8" t="s">
        <v>238</v>
      </c>
      <c r="AA55" s="19"/>
      <c r="AB55" s="12"/>
      <c r="AC55" s="12"/>
      <c r="AD55" s="20"/>
      <c r="AE55" s="11"/>
      <c r="AF55" s="8" t="s">
        <v>267</v>
      </c>
      <c r="AG55" s="11"/>
      <c r="AH55" s="8" t="s">
        <v>268</v>
      </c>
      <c r="AI55" s="8" t="s">
        <v>269</v>
      </c>
      <c r="AJ55" s="8" t="s">
        <v>269</v>
      </c>
      <c r="AK55" s="8" t="s">
        <v>269</v>
      </c>
      <c r="AL55" s="8" t="s">
        <v>270</v>
      </c>
      <c r="AM55" s="14" t="s">
        <v>291</v>
      </c>
    </row>
    <row r="56" spans="1:39" s="1" customFormat="1" ht="90" customHeight="1">
      <c r="A56" s="8">
        <v>15</v>
      </c>
      <c r="B56" s="9"/>
      <c r="C56" s="10" t="s">
        <v>189</v>
      </c>
      <c r="D56" s="11"/>
      <c r="E56" s="12"/>
      <c r="F56" s="14"/>
      <c r="G56" s="17"/>
      <c r="H56" s="17"/>
      <c r="I56" s="17"/>
      <c r="J56" s="16"/>
      <c r="K56" s="11" t="s">
        <v>191</v>
      </c>
      <c r="L56" s="11" t="s">
        <v>191</v>
      </c>
      <c r="M56" s="26" t="s">
        <v>188</v>
      </c>
      <c r="N56" s="26" t="s">
        <v>64</v>
      </c>
      <c r="O56" s="18"/>
      <c r="P56" s="18">
        <v>5</v>
      </c>
      <c r="Q56" s="8"/>
      <c r="R56" s="11"/>
      <c r="S56" s="21"/>
      <c r="T56" s="11" t="s">
        <v>191</v>
      </c>
      <c r="U56" s="11" t="s">
        <v>191</v>
      </c>
      <c r="V56" s="26" t="s">
        <v>188</v>
      </c>
      <c r="W56" s="18"/>
      <c r="X56" s="18">
        <v>5</v>
      </c>
      <c r="Y56" s="36"/>
      <c r="Z56" s="8"/>
      <c r="AA56" s="19"/>
      <c r="AB56" s="12"/>
      <c r="AC56" s="12"/>
      <c r="AD56" s="20"/>
      <c r="AE56" s="11"/>
      <c r="AF56" s="8"/>
      <c r="AG56" s="11"/>
      <c r="AH56" s="8"/>
      <c r="AI56" s="8"/>
      <c r="AJ56" s="8"/>
      <c r="AK56" s="8"/>
      <c r="AL56" s="8"/>
      <c r="AM56" s="14" t="s">
        <v>291</v>
      </c>
    </row>
    <row r="57" spans="1:39" s="1" customFormat="1" ht="90" customHeight="1">
      <c r="A57" s="8">
        <v>888</v>
      </c>
      <c r="B57" s="9" t="s">
        <v>53</v>
      </c>
      <c r="C57" s="10" t="s">
        <v>192</v>
      </c>
      <c r="D57" s="11"/>
      <c r="E57" s="12"/>
      <c r="F57" s="14"/>
      <c r="G57" s="17"/>
      <c r="H57" s="17"/>
      <c r="I57" s="17"/>
      <c r="J57" s="16"/>
      <c r="K57" s="11"/>
      <c r="L57" s="26"/>
      <c r="M57" s="26"/>
      <c r="N57" s="26"/>
      <c r="O57" s="18"/>
      <c r="P57" s="18"/>
      <c r="Q57" s="8" t="s">
        <v>266</v>
      </c>
      <c r="R57" s="11" t="s">
        <v>261</v>
      </c>
      <c r="S57" s="21" t="s">
        <v>252</v>
      </c>
      <c r="T57" s="11"/>
      <c r="U57" s="11"/>
      <c r="V57" s="26"/>
      <c r="W57" s="18"/>
      <c r="X57" s="18"/>
      <c r="Y57" s="36"/>
      <c r="Z57" s="8" t="s">
        <v>238</v>
      </c>
      <c r="AA57" s="19"/>
      <c r="AB57" s="12"/>
      <c r="AC57" s="12"/>
      <c r="AD57" s="20"/>
      <c r="AE57" s="11"/>
      <c r="AF57" s="8" t="s">
        <v>267</v>
      </c>
      <c r="AG57" s="11"/>
      <c r="AH57" s="8" t="s">
        <v>268</v>
      </c>
      <c r="AI57" s="8" t="s">
        <v>269</v>
      </c>
      <c r="AJ57" s="8" t="s">
        <v>269</v>
      </c>
      <c r="AK57" s="8" t="s">
        <v>269</v>
      </c>
      <c r="AL57" s="8" t="s">
        <v>270</v>
      </c>
      <c r="AM57" s="14" t="s">
        <v>272</v>
      </c>
    </row>
    <row r="58" spans="1:39" s="1" customFormat="1" ht="90" customHeight="1">
      <c r="A58" s="8">
        <v>888</v>
      </c>
      <c r="B58" s="9"/>
      <c r="C58" s="10" t="s">
        <v>192</v>
      </c>
      <c r="D58" s="11"/>
      <c r="E58" s="12"/>
      <c r="F58" s="14"/>
      <c r="G58" s="17"/>
      <c r="H58" s="17"/>
      <c r="I58" s="17"/>
      <c r="J58" s="16"/>
      <c r="K58" s="11" t="s">
        <v>193</v>
      </c>
      <c r="L58" s="26" t="s">
        <v>194</v>
      </c>
      <c r="M58" s="26" t="s">
        <v>195</v>
      </c>
      <c r="N58" s="26" t="s">
        <v>195</v>
      </c>
      <c r="O58" s="18"/>
      <c r="P58" s="18"/>
      <c r="Q58" s="26"/>
      <c r="R58" s="11"/>
      <c r="S58" s="21"/>
      <c r="T58" s="11" t="s">
        <v>227</v>
      </c>
      <c r="U58" s="11" t="s">
        <v>228</v>
      </c>
      <c r="V58" s="26" t="s">
        <v>229</v>
      </c>
      <c r="W58" s="18"/>
      <c r="X58" s="18"/>
      <c r="Y58" s="36"/>
      <c r="Z58" s="8"/>
      <c r="AA58" s="19"/>
      <c r="AB58" s="12"/>
      <c r="AC58" s="12"/>
      <c r="AD58" s="20"/>
      <c r="AE58" s="11"/>
      <c r="AF58" s="8"/>
      <c r="AG58" s="11"/>
      <c r="AH58" s="8"/>
      <c r="AI58" s="8"/>
      <c r="AJ58" s="8"/>
      <c r="AK58" s="8"/>
      <c r="AL58" s="8"/>
      <c r="AM58" s="14" t="s">
        <v>272</v>
      </c>
    </row>
    <row r="59" spans="1:39" s="1" customFormat="1" ht="90" customHeight="1">
      <c r="A59" s="8">
        <v>888</v>
      </c>
      <c r="B59" s="9"/>
      <c r="C59" s="10" t="s">
        <v>192</v>
      </c>
      <c r="D59" s="11"/>
      <c r="E59" s="12"/>
      <c r="F59" s="14"/>
      <c r="G59" s="17"/>
      <c r="H59" s="17"/>
      <c r="I59" s="17"/>
      <c r="J59" s="16"/>
      <c r="K59" s="11" t="s">
        <v>196</v>
      </c>
      <c r="L59" s="26" t="s">
        <v>197</v>
      </c>
      <c r="M59" s="26" t="s">
        <v>198</v>
      </c>
      <c r="N59" s="26" t="s">
        <v>265</v>
      </c>
      <c r="O59" s="18"/>
      <c r="P59" s="18"/>
      <c r="Q59" s="8"/>
      <c r="R59" s="11"/>
      <c r="S59" s="21"/>
      <c r="T59" s="11" t="s">
        <v>230</v>
      </c>
      <c r="U59" s="26" t="s">
        <v>231</v>
      </c>
      <c r="V59" s="26" t="s">
        <v>229</v>
      </c>
      <c r="W59" s="18"/>
      <c r="X59" s="18"/>
      <c r="Y59" s="36"/>
      <c r="Z59" s="8"/>
      <c r="AA59" s="19"/>
      <c r="AB59" s="12"/>
      <c r="AC59" s="12"/>
      <c r="AD59" s="20"/>
      <c r="AE59" s="11"/>
      <c r="AF59" s="8"/>
      <c r="AG59" s="11"/>
      <c r="AH59" s="8"/>
      <c r="AI59" s="8"/>
      <c r="AJ59" s="8"/>
      <c r="AK59" s="8"/>
      <c r="AL59" s="8"/>
      <c r="AM59" s="14" t="s">
        <v>272</v>
      </c>
    </row>
    <row r="60" spans="1:39" s="1" customFormat="1" ht="90" customHeight="1">
      <c r="A60" s="8">
        <v>888</v>
      </c>
      <c r="B60" s="9"/>
      <c r="C60" s="10" t="s">
        <v>192</v>
      </c>
      <c r="D60" s="11"/>
      <c r="E60" s="12"/>
      <c r="F60" s="14"/>
      <c r="G60" s="17"/>
      <c r="H60" s="17"/>
      <c r="I60" s="17"/>
      <c r="J60" s="16"/>
      <c r="K60" s="26" t="s">
        <v>299</v>
      </c>
      <c r="L60" s="26" t="s">
        <v>300</v>
      </c>
      <c r="M60" s="26" t="s">
        <v>199</v>
      </c>
      <c r="N60" s="26" t="s">
        <v>264</v>
      </c>
      <c r="O60" s="18"/>
      <c r="P60" s="18"/>
      <c r="Q60" s="8"/>
      <c r="R60" s="11"/>
      <c r="S60" s="21"/>
      <c r="T60" s="26" t="s">
        <v>232</v>
      </c>
      <c r="U60" s="26" t="s">
        <v>233</v>
      </c>
      <c r="V60" s="26" t="s">
        <v>170</v>
      </c>
      <c r="W60" s="18"/>
      <c r="X60" s="18"/>
      <c r="Y60" s="36"/>
      <c r="Z60" s="8"/>
      <c r="AA60" s="19"/>
      <c r="AB60" s="12"/>
      <c r="AC60" s="12"/>
      <c r="AD60" s="20"/>
      <c r="AE60" s="11"/>
      <c r="AF60" s="8"/>
      <c r="AG60" s="11"/>
      <c r="AH60" s="8"/>
      <c r="AI60" s="8"/>
      <c r="AJ60" s="8"/>
      <c r="AK60" s="8"/>
      <c r="AL60" s="8"/>
      <c r="AM60" s="14" t="s">
        <v>272</v>
      </c>
    </row>
    <row r="61" spans="1:39" s="1" customFormat="1" ht="90" customHeight="1">
      <c r="A61" s="8">
        <v>888</v>
      </c>
      <c r="B61" s="9"/>
      <c r="C61" s="10" t="s">
        <v>192</v>
      </c>
      <c r="D61" s="11"/>
      <c r="E61" s="12"/>
      <c r="F61" s="14"/>
      <c r="G61" s="17"/>
      <c r="H61" s="17"/>
      <c r="I61" s="17"/>
      <c r="J61" s="16"/>
      <c r="K61" s="11" t="s">
        <v>200</v>
      </c>
      <c r="L61" s="26" t="s">
        <v>201</v>
      </c>
      <c r="M61" s="26" t="s">
        <v>199</v>
      </c>
      <c r="N61" s="26" t="s">
        <v>256</v>
      </c>
      <c r="O61" s="18"/>
      <c r="P61" s="18"/>
      <c r="Q61" s="8"/>
      <c r="R61" s="11"/>
      <c r="S61" s="21"/>
      <c r="T61" s="11" t="s">
        <v>234</v>
      </c>
      <c r="U61" s="26" t="s">
        <v>235</v>
      </c>
      <c r="V61" s="26" t="s">
        <v>236</v>
      </c>
      <c r="W61" s="18"/>
      <c r="X61" s="18"/>
      <c r="Y61" s="36"/>
      <c r="Z61" s="8"/>
      <c r="AA61" s="19"/>
      <c r="AB61" s="12"/>
      <c r="AC61" s="12"/>
      <c r="AD61" s="20"/>
      <c r="AE61" s="11"/>
      <c r="AF61" s="8"/>
      <c r="AG61" s="11"/>
      <c r="AH61" s="8"/>
      <c r="AI61" s="8"/>
      <c r="AJ61" s="8"/>
      <c r="AK61" s="8"/>
      <c r="AL61" s="8"/>
      <c r="AM61" s="14" t="s">
        <v>272</v>
      </c>
    </row>
    <row r="62" spans="1:39" s="1" customFormat="1" ht="90" customHeight="1">
      <c r="A62" s="8">
        <v>888</v>
      </c>
      <c r="B62" s="9"/>
      <c r="C62" s="10" t="s">
        <v>192</v>
      </c>
      <c r="D62" s="11"/>
      <c r="E62" s="12"/>
      <c r="F62" s="14"/>
      <c r="G62" s="17"/>
      <c r="H62" s="17"/>
      <c r="I62" s="17"/>
      <c r="J62" s="17"/>
      <c r="K62" s="11"/>
      <c r="L62" s="11"/>
      <c r="M62" s="26"/>
      <c r="N62" s="26"/>
      <c r="O62" s="18"/>
      <c r="P62" s="18"/>
      <c r="Q62" s="8"/>
      <c r="R62" s="11"/>
      <c r="S62" s="21"/>
      <c r="T62" s="11" t="s">
        <v>234</v>
      </c>
      <c r="U62" s="11" t="s">
        <v>237</v>
      </c>
      <c r="V62" s="26" t="s">
        <v>187</v>
      </c>
      <c r="W62" s="18"/>
      <c r="X62" s="18"/>
      <c r="Y62" s="36"/>
      <c r="Z62" s="8"/>
      <c r="AA62" s="19"/>
      <c r="AB62" s="12"/>
      <c r="AC62" s="12"/>
      <c r="AD62" s="20"/>
      <c r="AE62" s="11"/>
      <c r="AF62" s="8"/>
      <c r="AG62" s="11"/>
      <c r="AH62" s="8"/>
      <c r="AI62" s="8"/>
      <c r="AJ62" s="8"/>
      <c r="AK62" s="8"/>
      <c r="AL62" s="8"/>
      <c r="AM62" s="14" t="s">
        <v>272</v>
      </c>
    </row>
    <row r="63" spans="1:39" s="1" customFormat="1" ht="90" customHeight="1">
      <c r="A63" s="8">
        <v>888</v>
      </c>
      <c r="B63" s="9" t="s">
        <v>53</v>
      </c>
      <c r="C63" s="10" t="s">
        <v>202</v>
      </c>
      <c r="D63" s="11"/>
      <c r="E63" s="12"/>
      <c r="F63" s="14"/>
      <c r="G63" s="17"/>
      <c r="H63" s="17"/>
      <c r="I63" s="17"/>
      <c r="J63" s="16"/>
      <c r="K63" s="11" t="s">
        <v>203</v>
      </c>
      <c r="L63" s="26" t="s">
        <v>203</v>
      </c>
      <c r="M63" s="26" t="s">
        <v>204</v>
      </c>
      <c r="N63" s="26" t="s">
        <v>262</v>
      </c>
      <c r="O63" s="18">
        <v>156</v>
      </c>
      <c r="P63" s="18">
        <v>156</v>
      </c>
      <c r="Q63" s="8" t="s">
        <v>262</v>
      </c>
      <c r="R63" s="11" t="s">
        <v>263</v>
      </c>
      <c r="S63" s="21" t="s">
        <v>252</v>
      </c>
      <c r="T63" s="11" t="s">
        <v>203</v>
      </c>
      <c r="U63" s="26" t="s">
        <v>203</v>
      </c>
      <c r="V63" s="26" t="s">
        <v>222</v>
      </c>
      <c r="W63" s="18">
        <v>172</v>
      </c>
      <c r="X63" s="18">
        <v>172</v>
      </c>
      <c r="Y63" s="36"/>
      <c r="Z63" s="8" t="s">
        <v>238</v>
      </c>
      <c r="AA63" s="19"/>
      <c r="AB63" s="12"/>
      <c r="AC63" s="12"/>
      <c r="AD63" s="20"/>
      <c r="AE63" s="11"/>
      <c r="AF63" s="8" t="s">
        <v>267</v>
      </c>
      <c r="AG63" s="11"/>
      <c r="AH63" s="8" t="s">
        <v>268</v>
      </c>
      <c r="AI63" s="8" t="s">
        <v>269</v>
      </c>
      <c r="AJ63" s="8" t="s">
        <v>269</v>
      </c>
      <c r="AK63" s="8" t="s">
        <v>269</v>
      </c>
      <c r="AL63" s="8" t="s">
        <v>270</v>
      </c>
      <c r="AM63" s="14" t="s">
        <v>271</v>
      </c>
    </row>
    <row r="64" spans="1:39" s="1" customFormat="1" ht="90" customHeight="1">
      <c r="A64" s="8">
        <v>999</v>
      </c>
      <c r="B64" s="9" t="s">
        <v>53</v>
      </c>
      <c r="C64" s="10" t="s">
        <v>205</v>
      </c>
      <c r="D64" s="11"/>
      <c r="E64" s="12"/>
      <c r="F64" s="14"/>
      <c r="G64" s="17"/>
      <c r="H64" s="17"/>
      <c r="I64" s="17"/>
      <c r="J64" s="16"/>
      <c r="K64" s="11"/>
      <c r="L64" s="11"/>
      <c r="M64" s="26"/>
      <c r="N64" s="26"/>
      <c r="O64" s="18"/>
      <c r="P64" s="18"/>
      <c r="Q64" s="8"/>
      <c r="R64" s="11"/>
      <c r="S64" s="21"/>
      <c r="T64" s="11"/>
      <c r="U64" s="11"/>
      <c r="V64" s="26"/>
      <c r="W64" s="18"/>
      <c r="X64" s="18"/>
      <c r="Y64" s="36"/>
      <c r="Z64" s="8" t="s">
        <v>238</v>
      </c>
      <c r="AA64" s="19"/>
      <c r="AB64" s="12"/>
      <c r="AC64" s="12"/>
      <c r="AD64" s="20"/>
      <c r="AE64" s="11"/>
      <c r="AF64" s="8" t="s">
        <v>267</v>
      </c>
      <c r="AG64" s="11"/>
      <c r="AH64" s="8" t="s">
        <v>268</v>
      </c>
      <c r="AI64" s="8" t="s">
        <v>269</v>
      </c>
      <c r="AJ64" s="8" t="s">
        <v>269</v>
      </c>
      <c r="AK64" s="8" t="s">
        <v>269</v>
      </c>
      <c r="AL64" s="8" t="s">
        <v>270</v>
      </c>
      <c r="AM64" s="14" t="s">
        <v>272</v>
      </c>
    </row>
    <row r="65" spans="2:39" ht="17.25">
      <c r="B65" s="6"/>
      <c r="C65" s="6"/>
      <c r="D65" s="6"/>
      <c r="E65" s="6"/>
      <c r="K65" s="6"/>
      <c r="L65" s="6"/>
      <c r="M65" s="6"/>
      <c r="N65" s="6"/>
      <c r="O65" s="6"/>
      <c r="P65" s="6"/>
      <c r="Q65" s="6"/>
      <c r="R65" s="6"/>
      <c r="S65" s="6"/>
      <c r="T65" s="6"/>
      <c r="U65" s="6"/>
      <c r="V65" s="6"/>
      <c r="W65" s="6"/>
      <c r="X65" s="6"/>
      <c r="Z65" s="6"/>
      <c r="AA65" s="6"/>
      <c r="AB65" s="6"/>
      <c r="AC65" s="6"/>
      <c r="AD65" s="6"/>
      <c r="AE65" s="6"/>
      <c r="AF65" s="6"/>
      <c r="AG65" s="6"/>
      <c r="AH65" s="6"/>
      <c r="AI65" s="6"/>
      <c r="AJ65" s="6"/>
      <c r="AK65" s="6"/>
      <c r="AL65" s="6"/>
      <c r="AM65" s="6"/>
    </row>
    <row r="66" spans="3:39" ht="17.25">
      <c r="C66" s="6"/>
      <c r="D66" s="7"/>
      <c r="E66" s="6"/>
      <c r="G66" s="7"/>
      <c r="J66" s="7"/>
      <c r="K66" s="6"/>
      <c r="L66" s="6"/>
      <c r="M66" s="7"/>
      <c r="N66" s="7"/>
      <c r="O66" s="7"/>
      <c r="P66" s="6"/>
      <c r="Q66" s="6"/>
      <c r="R66" s="7"/>
      <c r="S66" s="6"/>
      <c r="T66" s="6"/>
      <c r="U66" s="6"/>
      <c r="V66" s="7"/>
      <c r="W66" s="7"/>
      <c r="X66" s="6"/>
      <c r="Z66" s="7"/>
      <c r="AA66" s="6"/>
      <c r="AB66" s="6"/>
      <c r="AC66" s="7"/>
      <c r="AD66" s="6"/>
      <c r="AE66" s="6"/>
      <c r="AF66" s="7"/>
      <c r="AG66" s="6"/>
      <c r="AH66" s="6"/>
      <c r="AI66" s="6"/>
      <c r="AJ66" s="7"/>
      <c r="AK66" s="6"/>
      <c r="AL66" s="6"/>
      <c r="AM66"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64">
    <cfRule type="cellIs" priority="31" dxfId="17" operator="equal" stopIfTrue="1">
      <formula>"総"</formula>
    </cfRule>
  </conditionalFormatting>
  <conditionalFormatting sqref="A10:AM64">
    <cfRule type="expression" priority="32" dxfId="15" stopIfTrue="1">
      <formula>$B10="総"</formula>
    </cfRule>
  </conditionalFormatting>
  <conditionalFormatting sqref="AH10:AH64">
    <cfRule type="cellIs" priority="29" dxfId="17" operator="equal" stopIfTrue="1">
      <formula>"完"</formula>
    </cfRule>
  </conditionalFormatting>
  <conditionalFormatting sqref="AI10:AI64">
    <cfRule type="cellIs" priority="28" dxfId="17" operator="equal" stopIfTrue="1">
      <formula>"低"</formula>
    </cfRule>
  </conditionalFormatting>
  <conditionalFormatting sqref="AJ10:AJ16 AJ17:AK64">
    <cfRule type="containsText" priority="27" dxfId="17" operator="containsText" stopIfTrue="1" text="低">
      <formula>NOT(ISERROR(SEARCH("低",AJ10)))</formula>
    </cfRule>
  </conditionalFormatting>
  <conditionalFormatting sqref="AK10:AK16">
    <cfRule type="containsText" priority="26" dxfId="17" operator="containsText" stopIfTrue="1" text="低">
      <formula>NOT(ISERROR(SEARCH("低",AK10)))</formula>
    </cfRule>
  </conditionalFormatting>
  <conditionalFormatting sqref="AL10:AL64">
    <cfRule type="cellIs" priority="21" dxfId="17" operator="equal" stopIfTrue="1">
      <formula>"拡大"</formula>
    </cfRule>
    <cfRule type="cellIs" priority="22" dxfId="17" operator="equal" stopIfTrue="1">
      <formula>"縮小"</formula>
    </cfRule>
    <cfRule type="cellIs" priority="23" dxfId="17" operator="equal" stopIfTrue="1">
      <formula>"休・廃止に向けて検討"</formula>
    </cfRule>
    <cfRule type="cellIs" priority="24" dxfId="17" operator="equal" stopIfTrue="1">
      <formula>"休・廃止"</formula>
    </cfRule>
    <cfRule type="cellIs" priority="25" dxfId="17" operator="equal" stopIfTrue="1">
      <formula>"終了"</formula>
    </cfRule>
  </conditionalFormatting>
  <conditionalFormatting sqref="Z10:Z64">
    <cfRule type="cellIs" priority="8" dxfId="17" operator="equal" stopIfTrue="1">
      <formula>"位置付けはないが新たに取り組みを進める"</formula>
    </cfRule>
    <cfRule type="cellIs" priority="14" dxfId="17" operator="equal" stopIfTrue="1">
      <formula>"あり"</formula>
    </cfRule>
    <cfRule type="cellIs" priority="18" dxfId="17" operator="equal" stopIfTrue="1">
      <formula>"位置付けないが取り組みを進める"</formula>
    </cfRule>
    <cfRule type="cellIs" priority="19" dxfId="17" operator="equal" stopIfTrue="1">
      <formula>"あり(25年度に追加)"</formula>
    </cfRule>
  </conditionalFormatting>
  <conditionalFormatting sqref="AF10:AF64">
    <cfRule type="cellIs" priority="17" dxfId="17" operator="equal" stopIfTrue="1">
      <formula>"可"</formula>
    </cfRule>
  </conditionalFormatting>
  <conditionalFormatting sqref="AM10:AM64">
    <cfRule type="cellIs" priority="15" dxfId="17" operator="equal" stopIfTrue="1">
      <formula>"減らす"</formula>
    </cfRule>
    <cfRule type="cellIs" priority="16" dxfId="17" operator="equal" stopIfTrue="1">
      <formula>"増やす"</formula>
    </cfRule>
  </conditionalFormatting>
  <conditionalFormatting sqref="Z19">
    <cfRule type="cellIs" priority="2" dxfId="17" operator="equal" stopIfTrue="1">
      <formula>"あり（26年度に追加）"</formula>
    </cfRule>
  </conditionalFormatting>
  <conditionalFormatting sqref="Z21">
    <cfRule type="cellIs" priority="1" dxfId="17" operator="equal" stopIfTrue="1">
      <formula>"あり（26年度に追加）"</formula>
    </cfRule>
  </conditionalFormatting>
  <dataValidations count="14">
    <dataValidation allowBlank="1" showInputMessage="1" showErrorMessage="1" imeMode="disabled" sqref="AF65 C67:D65536 S65:U66 E65:F66 H65:I66 K65:L66 P65:P66 AA65:AB66 AD65:AE66 D65 G65 J65 M65:N65 O65 R65 AJ65 AC65 X65:Y66 V65 W65 AK65:AM66 B65 Q65:Q65536 AG65:AI66 Z65 O10:P64 W10:Y64 A10:A65536 C65:C66"/>
    <dataValidation type="textLength" allowBlank="1" showInputMessage="1" showErrorMessage="1" sqref="M17:N17 M21:N21 M27:N32 M10:N10 M62:N62 M64:N64 M42:N42 V17 V49:V58 V21 V27:V32 V10 V62 V64 V42 V46:V47 V34:V35 M34:N35 Q26 Q29 Q34 Q36 Q49 M46:N57">
      <formula1>0</formula1>
      <formula2>200</formula2>
    </dataValidation>
    <dataValidation type="list" allowBlank="1" showInputMessage="1" showErrorMessage="1" sqref="AA10:AA27 AA29:AA6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64">
      <formula1>"高,中,低"</formula1>
    </dataValidation>
    <dataValidation type="list" allowBlank="1" showInputMessage="1" showErrorMessage="1" sqref="AH10:AH64">
      <formula1>"未,完"</formula1>
    </dataValidation>
    <dataValidation type="list" allowBlank="1" showInputMessage="1" showErrorMessage="1" sqref="AL10:AL64">
      <formula1>"休・廃止,終了,休・廃止に向けて検討,縮小,拡大,現状維持"</formula1>
    </dataValidation>
    <dataValidation type="list" allowBlank="1" showInputMessage="1" showErrorMessage="1" sqref="AM10:AM64">
      <formula1>"増やす,減らす,維持,予算なし"</formula1>
    </dataValidation>
    <dataValidation type="list" allowBlank="1" showInputMessage="1" showErrorMessage="1" sqref="AD10:AD64">
      <formula1>"25,26,27,28以降"</formula1>
    </dataValidation>
    <dataValidation type="list" allowBlank="1" showInputMessage="1" showErrorMessage="1" sqref="S10:S64">
      <formula1>"Ａ,Ｂ,Ｃ,Ｄ,Ｅ,Ｚ"</formula1>
    </dataValidation>
    <dataValidation type="list" allowBlank="1" showInputMessage="1" showErrorMessage="1" sqref="B10:B64">
      <formula1>"総"</formula1>
    </dataValidation>
    <dataValidation type="list" allowBlank="1" showInputMessage="1" showErrorMessage="1" sqref="F10:F64">
      <formula1>"政策,定例定型"</formula1>
    </dataValidation>
    <dataValidation type="list" allowBlank="1" showInputMessage="1" showErrorMessage="1" sqref="AF10:AF64">
      <formula1>"済,可,不可"</formula1>
    </dataValidation>
    <dataValidation type="list" allowBlank="1" showInputMessage="1" showErrorMessage="1" sqref="Z10:Z18 Z20 Z22:Z64">
      <formula1>"あり,あり(25年度に追加),なし,,位置付けないが取り組みを進める"</formula1>
    </dataValidation>
    <dataValidation type="list" allowBlank="1" showInputMessage="1" showErrorMessage="1" sqref="Z19 Z21">
      <formula1>"あり,あり(25年度に追加),あり（26年度に追加）,なし,,位置付けないが取り組みを進める"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5"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2014-09-26T01:28:36Z</cp:lastPrinted>
  <dcterms:created xsi:type="dcterms:W3CDTF">2006-09-14T02:12:17Z</dcterms:created>
  <dcterms:modified xsi:type="dcterms:W3CDTF">2014-09-26T01:28:38Z</dcterms:modified>
  <cp:category/>
  <cp:version/>
  <cp:contentType/>
  <cp:contentStatus/>
</cp:coreProperties>
</file>