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221" windowWidth="18375" windowHeight="8970" activeTab="0"/>
  </bookViews>
  <sheets>
    <sheet name="シート" sheetId="1" r:id="rId1"/>
  </sheets>
  <definedNames>
    <definedName name="_xlnm.Print_Area" localSheetId="0">'シート'!$A$1:$AM$62</definedName>
    <definedName name="_xlnm.Print_Titles" localSheetId="0">'シート'!$1:$9</definedName>
  </definedNames>
  <calcPr fullCalcOnLoad="1"/>
</workbook>
</file>

<file path=xl/sharedStrings.xml><?xml version="1.0" encoding="utf-8"?>
<sst xmlns="http://schemas.openxmlformats.org/spreadsheetml/2006/main" count="938" uniqueCount="291">
  <si>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</si>
  <si>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</si>
  <si>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</si>
  <si>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</si>
  <si>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</si>
  <si>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</si>
  <si>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</si>
  <si>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</si>
  <si>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</si>
  <si>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</si>
  <si>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</si>
  <si>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</si>
  <si>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</si>
  <si>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</si>
  <si>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</si>
  <si>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</si>
  <si>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</si>
  <si>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</si>
  <si>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</si>
  <si>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</si>
  <si>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</si>
  <si>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</si>
  <si>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</si>
  <si>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</si>
  <si>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</si>
  <si>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</si>
  <si>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</si>
  <si>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</si>
  <si>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</si>
  <si>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</si>
  <si>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</si>
  <si>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</si>
  <si>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</si>
  <si>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</si>
  <si>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</si>
  <si>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</si>
  <si>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</si>
  <si>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</si>
  <si>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</si>
  <si>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</si>
  <si>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</si>
  <si>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</si>
  <si>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</si>
  <si>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</si>
  <si>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</si>
  <si>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</si>
  <si>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</si>
  <si>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</si>
  <si>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</si>
  <si>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火災発生と火災危険を減らす</t>
  </si>
  <si>
    <t>予防課</t>
  </si>
  <si>
    <t>総</t>
  </si>
  <si>
    <t>火災予防に係る普及啓発事務</t>
  </si>
  <si>
    <t>火災予防を市民に周知することによって、出火防止を図る。</t>
  </si>
  <si>
    <t>市民 (市内)</t>
  </si>
  <si>
    <t>定例定型</t>
  </si>
  <si>
    <t>火災予防に係る普及啓発事務</t>
  </si>
  <si>
    <t>火災予防思想の啓発、普及</t>
  </si>
  <si>
    <t>火災予防運動事業</t>
  </si>
  <si>
    <t>火災の発生を防止し、死傷者を減少させるとともに財産の損失を防止するため</t>
  </si>
  <si>
    <t>市内在住及び在勤者</t>
  </si>
  <si>
    <t>政策</t>
  </si>
  <si>
    <t>住宅防火安全対策事業</t>
  </si>
  <si>
    <t>住宅火災による死者の低減</t>
  </si>
  <si>
    <t>市内　在住</t>
  </si>
  <si>
    <t>火災予防の研究及び技術支援に関する事務</t>
  </si>
  <si>
    <t>火災の発生を防止し、死傷者を減少させるため消防法令違反の是正を図る。</t>
  </si>
  <si>
    <t>市民又は消防職員</t>
  </si>
  <si>
    <t>建築確認を伴う消防用設備等の設置に関する事務</t>
  </si>
  <si>
    <t>消防用設備等の法令基準の適合性について審査を行う。</t>
  </si>
  <si>
    <t>事業者及び届出義務者</t>
  </si>
  <si>
    <t>建築物の許可、認可及び確認の同意に関する事務</t>
  </si>
  <si>
    <t>建築物等の火災予防について、消防法令上の審査及び指導を行い安全性を図る。</t>
  </si>
  <si>
    <t>建築主事又は民間検査機関</t>
  </si>
  <si>
    <t>火災予防促進事務</t>
  </si>
  <si>
    <t>火災予防条例に規定する届出にあたり法令等の適合性を審査するため。</t>
  </si>
  <si>
    <t>届出義務者</t>
  </si>
  <si>
    <t>防火・防災管理講習に関する事務</t>
  </si>
  <si>
    <t>防火管理に要する知識を指導し、防火管理者として必要な知識の向上を図るため。</t>
  </si>
  <si>
    <t>防火対象物実態調査等の予防統計事務</t>
  </si>
  <si>
    <t>届出状況を収集することによって、火災予防に反映するため</t>
  </si>
  <si>
    <t>市民及び消防職員</t>
  </si>
  <si>
    <t>危険物安全協会に関する事務</t>
  </si>
  <si>
    <t>市内在住及び在勤者</t>
  </si>
  <si>
    <t>危険物安全協会に関する事務</t>
  </si>
  <si>
    <t>危険物の規制に関する事務</t>
  </si>
  <si>
    <t>公共の安全の維持を確保するため、危険物の貯蔵取扱いに係る安全性の評価を実施し、法令基準の適正化を図る。</t>
  </si>
  <si>
    <t>申請義務者</t>
  </si>
  <si>
    <t>少量危険物等に関する事務</t>
  </si>
  <si>
    <t>火災の発生防止及び拡大防止を図るため、条例基準の適合用件について、確認を行う。</t>
  </si>
  <si>
    <t>市民・市内事業者等</t>
  </si>
  <si>
    <t>危険物施設の調査事務</t>
  </si>
  <si>
    <t>液化石油ガス施設等の保安に関する事務</t>
  </si>
  <si>
    <t>公共の安全の維持を確保するため、液化石油ガス貯蔵施設等の火災予防上の安全性について確認を行う。</t>
  </si>
  <si>
    <t>液化石油ガス貯蔵施設等設置者</t>
  </si>
  <si>
    <t>危険物取扱者免状に関する事務</t>
  </si>
  <si>
    <t>危険物取扱者による災害予防を推進するため、資格者の適正化の推進を図る。</t>
  </si>
  <si>
    <t>市民・市内事業者等</t>
  </si>
  <si>
    <t>幼年消防クラブ促進事業</t>
  </si>
  <si>
    <t>危険物施設等の安全確保事業</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</si>
  <si>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</si>
  <si>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</si>
  <si>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</si>
  <si>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</si>
  <si>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庁内共通業務</t>
  </si>
  <si>
    <t>防火ポスター防火作文コンクール</t>
  </si>
  <si>
    <t>作品応募者数</t>
  </si>
  <si>
    <t>500作品</t>
  </si>
  <si>
    <t>文化財・防火デーの実施</t>
  </si>
  <si>
    <t>実施回数</t>
  </si>
  <si>
    <t>年１回</t>
  </si>
  <si>
    <t>イベント参加や広報紙等による火災予防普及啓発活動</t>
  </si>
  <si>
    <t>広報活動実施回数</t>
  </si>
  <si>
    <t>年６回</t>
  </si>
  <si>
    <t>放火火災の発生状況に応じた対策の決定、パトロールの実施</t>
  </si>
  <si>
    <t>実態に応じて適切に処理した割合</t>
  </si>
  <si>
    <t>１００％</t>
  </si>
  <si>
    <t>地震対策を踏まえた住宅防火対策の講話</t>
  </si>
  <si>
    <t>まなび講座等実施回数</t>
  </si>
  <si>
    <t>火災予防運動協力事業所等箇所数</t>
  </si>
  <si>
    <t>火災予防運動の実施</t>
  </si>
  <si>
    <t>高齢者等を対象とした住宅防火対策の実施</t>
  </si>
  <si>
    <t>冊子作成及び配布を適切に実施した割合</t>
  </si>
  <si>
    <t>住宅防火訪問の実施</t>
  </si>
  <si>
    <t>モデル地区を設定して住宅防火の安全説明の実施した割合</t>
  </si>
  <si>
    <t>住宅用火災警報器設置推進協力会周知広報の実施</t>
  </si>
  <si>
    <t>住宅用火災警報器設置推進の周知広報活動</t>
  </si>
  <si>
    <t>年３回</t>
  </si>
  <si>
    <t>火災予防の調査・研究及び違反処理等の指導</t>
  </si>
  <si>
    <t>適切な助言指導の実施割合</t>
  </si>
  <si>
    <t>建物調査及び施設の取り扱い指導</t>
  </si>
  <si>
    <t>竣工建物に対する調査の実施率</t>
  </si>
  <si>
    <t>予防担当者会議及び予防研修</t>
  </si>
  <si>
    <t>消防法令等に適合した審査等の実施割合</t>
  </si>
  <si>
    <t>法令基準等の適合性を図るための事前相談及び届出の受付事務</t>
  </si>
  <si>
    <t>申請に伴う事前相談、受付及び審査</t>
  </si>
  <si>
    <t>消防法令等に適合した審査等の実施割合</t>
  </si>
  <si>
    <t>火災予防条例の適合性を図るための事前相談及び届出の受付事務</t>
  </si>
  <si>
    <t>条例に適合した事前相談及び届出の審査の実施割合</t>
  </si>
  <si>
    <t>講習会及び再講習会の実施</t>
  </si>
  <si>
    <t>講習会実施回数</t>
  </si>
  <si>
    <t>４回</t>
  </si>
  <si>
    <t>設置状況の確認及び集計</t>
  </si>
  <si>
    <t>集計回数</t>
  </si>
  <si>
    <t>危険物取扱者の育成指導</t>
  </si>
  <si>
    <t>危険物試験講習指導回数</t>
  </si>
  <si>
    <t>年５回</t>
  </si>
  <si>
    <t>法令基準の適正化を図るための事前相談及び申請受付事務</t>
  </si>
  <si>
    <t>消防法令に適合した適切な事前相談等の実施割合</t>
  </si>
  <si>
    <t>許可申請等の審査及び検査事務</t>
  </si>
  <si>
    <t>消防法令に適合した適切な審査及び検査の実施割合</t>
  </si>
  <si>
    <t>予防規程の認可審査</t>
  </si>
  <si>
    <t>消防法令に適合した適切な審査及び相談の実施割合</t>
  </si>
  <si>
    <t>届出等の受付及び確認事務</t>
  </si>
  <si>
    <t>消防法令に適合した適切な確認事務の実施割合</t>
  </si>
  <si>
    <t>危険物許認可手数料の徴収</t>
  </si>
  <si>
    <t>徴収率</t>
  </si>
  <si>
    <t>危険物の貯蔵取扱に係る事前相談及び届出受付事務</t>
  </si>
  <si>
    <t>火災予防条例に適合した適切な事前相談等の実施割合</t>
  </si>
  <si>
    <t>条例基準施設の立入検査及び違反是正指導</t>
  </si>
  <si>
    <t>火災予防条例に適合した適切な立入検査及び違反是正の実施割合</t>
  </si>
  <si>
    <t>調査・集計定期報告回数</t>
  </si>
  <si>
    <t>災害調査及び統計事務</t>
  </si>
  <si>
    <t>液化石油ガス貯蔵施設等の許可申請に関する意見書の交付</t>
  </si>
  <si>
    <t>危険物取扱者試験及び危険物保安講習会事務</t>
  </si>
  <si>
    <t>広報実施回数</t>
  </si>
  <si>
    <t>幼年消防クラブ防火大会の実施</t>
  </si>
  <si>
    <t>防火大会参加人数実施回数</t>
  </si>
  <si>
    <t>消防法令に適合した適切な立入検査及び違反是正指導</t>
  </si>
  <si>
    <t>消防法令に適合した適切な立入検査及び違反是正の実施割合</t>
  </si>
  <si>
    <t>危険物安全週間の実施</t>
  </si>
  <si>
    <t>茅ヶ崎市消防計画における課（班）の活動内容の検証及び見直し</t>
  </si>
  <si>
    <t>消防計画の検証及び見直し</t>
  </si>
  <si>
    <t>4月</t>
  </si>
  <si>
    <t>危険物製造所等の被災状況の確認及び応急対策（災害等発生時）</t>
  </si>
  <si>
    <t>危険物製造所等の被災状況の確認</t>
  </si>
  <si>
    <t>随時</t>
  </si>
  <si>
    <t>火災予防に関する防火講話の実施</t>
  </si>
  <si>
    <t>調査・集計定期報告回数</t>
  </si>
  <si>
    <t>行事、放火防止広報の実施回数</t>
  </si>
  <si>
    <t>行事２回・広報１４回</t>
  </si>
  <si>
    <t>住宅用火災警報器の設置率</t>
  </si>
  <si>
    <t>県平均設置率以上</t>
  </si>
  <si>
    <t>会議・研修の回数</t>
  </si>
  <si>
    <t>会議２回研修２回</t>
  </si>
  <si>
    <t>４回</t>
  </si>
  <si>
    <t>防火対象物台帳作成数</t>
  </si>
  <si>
    <t>防火対象物使用開始届の数</t>
  </si>
  <si>
    <t>消防法令に適合した適切な指導割合</t>
  </si>
  <si>
    <t>消防法令審査及び検査実施割合</t>
  </si>
  <si>
    <t>法令等の審査及び検査実施割合</t>
  </si>
  <si>
    <t>年５回</t>
  </si>
  <si>
    <t>法令等に適合した届出審査及び意見書の交付実施率</t>
  </si>
  <si>
    <t>広報の実施回数</t>
  </si>
  <si>
    <t>年６回</t>
  </si>
  <si>
    <t>防火大会参加人数</t>
  </si>
  <si>
    <t>1,200人</t>
  </si>
  <si>
    <t>違反是正率</t>
  </si>
  <si>
    <t>400作品</t>
  </si>
  <si>
    <t>Ａ</t>
  </si>
  <si>
    <t>業務計画</t>
  </si>
  <si>
    <t>高</t>
  </si>
  <si>
    <t>現状維持</t>
  </si>
  <si>
    <t>可</t>
  </si>
  <si>
    <t>必要</t>
  </si>
  <si>
    <t>その他不可</t>
  </si>
  <si>
    <t>不可</t>
  </si>
  <si>
    <t>無</t>
  </si>
  <si>
    <t>有り</t>
  </si>
  <si>
    <t>維持</t>
  </si>
  <si>
    <t>なし</t>
  </si>
  <si>
    <t>未</t>
  </si>
  <si>
    <t>中</t>
  </si>
  <si>
    <t>予算なし</t>
  </si>
  <si>
    <t>年４回</t>
  </si>
  <si>
    <t>1,200人</t>
  </si>
  <si>
    <t>有</t>
  </si>
  <si>
    <t>年７回</t>
  </si>
  <si>
    <t>条例基準の審査を適切に実施しており、成果が出ている。</t>
  </si>
  <si>
    <t>１００％  (５回）</t>
  </si>
  <si>
    <t xml:space="preserve">年１２回
</t>
  </si>
  <si>
    <t>行事２回・広報１４回</t>
  </si>
  <si>
    <t>会議２回　研修２回</t>
  </si>
  <si>
    <t xml:space="preserve"> 行事２回  広報14回</t>
  </si>
  <si>
    <t>１１０件</t>
  </si>
  <si>
    <t>450作品</t>
  </si>
  <si>
    <t>高齢者世帯を対象とした防火訪問で安全対策を周知した割合</t>
  </si>
  <si>
    <t>予算なし</t>
  </si>
  <si>
    <t>交付申請に対して適切に事務を処理した割合</t>
  </si>
  <si>
    <t>危険物取扱者免状の書換・再交付の案内</t>
  </si>
  <si>
    <t>免状に関するの問い合わせに対し適切に案内した割合</t>
  </si>
  <si>
    <t>１００％（29件）</t>
  </si>
  <si>
    <t>火災予防運動協力事業所数３１２</t>
  </si>
  <si>
    <t>３１２事業所</t>
  </si>
  <si>
    <t>火災予防研修を通じて技術支援を適切に行っており、成果が出ている。</t>
  </si>
  <si>
    <t>関係機関と協力して講習会を開催し防火知識の普及を図ることができた。</t>
  </si>
  <si>
    <t>定期的な統計事務の処理を実施しており、成果が出ている。</t>
  </si>
  <si>
    <t>対応事案なし</t>
  </si>
  <si>
    <t>火災予防運動を通じて防火意識の高揚が図れている。</t>
  </si>
  <si>
    <t>法令基準の審査をとおして火災予防上の安全確保を図ることができている。</t>
  </si>
  <si>
    <t>協会と連携を図り安全対策を推進することで効果的な事故防止に結びついている。</t>
  </si>
  <si>
    <t>条例基準の確認及び検査により安全確保を図ることができている。</t>
  </si>
  <si>
    <t>災害調査や統計事務を通じて類似する事故の防止対策を図ることができている。</t>
  </si>
  <si>
    <t>液化石油ガス施設に係る届出等の確認を通じて保安の確保を図ることができている。</t>
  </si>
  <si>
    <t>立入検査を通じて危険要因の早期把握による事故防止対策の推進を図ることができている。</t>
  </si>
  <si>
    <t>幼稚園や保育園と連携協力を図り、効果的に防火思想の普及を図ることができている。</t>
  </si>
  <si>
    <t>法令基準の審査及び検査を通じて消防用設備等の設置に関する適正化を図ることができている。</t>
  </si>
  <si>
    <t>法令基準の審査を通じて、危険物施設の安全確保を図ることができている。</t>
  </si>
  <si>
    <t>火災予防運動協力事業所等箇所数</t>
  </si>
  <si>
    <t>３００か所</t>
  </si>
  <si>
    <t>県平均設置率以上</t>
  </si>
  <si>
    <t>警報器推計普及率
茅ヶ崎市(81.4%)
県平均(80.2%) 
普及率向上で火災損害が減少傾向。</t>
  </si>
  <si>
    <t>会議２回研修２回</t>
  </si>
  <si>
    <t>１００％</t>
  </si>
  <si>
    <t>４回</t>
  </si>
  <si>
    <t>危険物取扱者によって構成する会員を育成指導することによって、危険物に起因する災害防止に努めるため。</t>
  </si>
  <si>
    <t>危険物の事故防止対策を推進するため、災害調査を実施し同種事故の発生防止を図る。</t>
  </si>
  <si>
    <t>年５回</t>
  </si>
  <si>
    <t>１００％</t>
  </si>
  <si>
    <t>年６回</t>
  </si>
  <si>
    <t>1,200人</t>
  </si>
  <si>
    <t>危険物施設の安全性を確保するため、立入検査の実施や危険物安全週間を中心とした啓発活動を行う。</t>
  </si>
  <si>
    <t>火災予防の普及啓発事業を通じて、市民の防火意識の高揚が図れている。</t>
  </si>
  <si>
    <t>再任用職員の活用が可能</t>
  </si>
  <si>
    <t>再任用職員の活用が可能</t>
  </si>
  <si>
    <t>火災予防運動協力事業所数</t>
  </si>
  <si>
    <t>３００事業所</t>
  </si>
  <si>
    <t>県平均設置率を１．２ポイント上回る</t>
  </si>
  <si>
    <t>危険物の免状に係る事務を通じて、事故防止の推進を図ることができている。</t>
  </si>
  <si>
    <t>約1200人</t>
  </si>
  <si>
    <t>約1,200人</t>
  </si>
  <si>
    <r>
      <t>１００％</t>
    </r>
    <r>
      <rPr>
        <sz val="12"/>
        <color indexed="8"/>
        <rFont val="HG丸ｺﾞｼｯｸM-PRO"/>
        <family val="3"/>
      </rPr>
      <t>(５地区）</t>
    </r>
  </si>
  <si>
    <t>３００　　か所</t>
  </si>
  <si>
    <r>
      <t>１００％</t>
    </r>
    <r>
      <rPr>
        <sz val="10"/>
        <color indexed="8"/>
        <rFont val="HG丸ｺﾞｼｯｸM-PRO"/>
        <family val="3"/>
      </rPr>
      <t>　</t>
    </r>
    <r>
      <rPr>
        <sz val="12"/>
        <color indexed="8"/>
        <rFont val="HG丸ｺﾞｼｯｸM-PRO"/>
        <family val="3"/>
      </rPr>
      <t>(２,０００部作成し配布）</t>
    </r>
  </si>
  <si>
    <r>
      <t>１００％</t>
    </r>
    <r>
      <rPr>
        <sz val="12"/>
        <color indexed="8"/>
        <rFont val="HG丸ｺﾞｼｯｸM-PRO"/>
        <family val="3"/>
      </rPr>
      <t>（南湖、平太夫新田地区）</t>
    </r>
  </si>
  <si>
    <r>
      <t>１００％</t>
    </r>
    <r>
      <rPr>
        <sz val="12"/>
        <color indexed="8"/>
        <rFont val="HG丸ｺﾞｼｯｸM-PRO"/>
        <family val="3"/>
      </rPr>
      <t>（３３８件）</t>
    </r>
  </si>
  <si>
    <r>
      <t>１００％</t>
    </r>
    <r>
      <rPr>
        <sz val="12"/>
        <color indexed="8"/>
        <rFont val="HG丸ｺﾞｼｯｸM-PRO"/>
        <family val="3"/>
      </rPr>
      <t>（１，４５２件）</t>
    </r>
  </si>
  <si>
    <r>
      <t>１００％</t>
    </r>
    <r>
      <rPr>
        <sz val="12"/>
        <color indexed="8"/>
        <rFont val="HG丸ｺﾞｼｯｸM-PRO"/>
        <family val="3"/>
      </rPr>
      <t>（１５３件）</t>
    </r>
  </si>
  <si>
    <r>
      <t xml:space="preserve">年１２回
</t>
    </r>
    <r>
      <rPr>
        <sz val="10"/>
        <color indexed="8"/>
        <rFont val="HG丸ｺﾞｼｯｸM-PRO"/>
        <family val="3"/>
      </rPr>
      <t>（１１０件）</t>
    </r>
  </si>
  <si>
    <r>
      <t>年１２回</t>
    </r>
    <r>
      <rPr>
        <sz val="10"/>
        <color indexed="8"/>
        <rFont val="HG丸ｺﾞｼｯｸM-PRO"/>
        <family val="3"/>
      </rPr>
      <t>（１１０件）</t>
    </r>
  </si>
  <si>
    <r>
      <t>１００％(</t>
    </r>
    <r>
      <rPr>
        <sz val="12"/>
        <color indexed="8"/>
        <rFont val="HG丸ｺﾞｼｯｸM-PRO"/>
        <family val="3"/>
      </rPr>
      <t>６８件)</t>
    </r>
  </si>
  <si>
    <r>
      <t>１００％</t>
    </r>
    <r>
      <rPr>
        <sz val="12"/>
        <color indexed="8"/>
        <rFont val="HG丸ｺﾞｼｯｸM-PRO"/>
        <family val="3"/>
      </rPr>
      <t>（１件）</t>
    </r>
  </si>
  <si>
    <r>
      <t>１００％</t>
    </r>
    <r>
      <rPr>
        <sz val="12"/>
        <color indexed="8"/>
        <rFont val="HG丸ｺﾞｼｯｸM-PRO"/>
        <family val="3"/>
      </rPr>
      <t>(２５６件)</t>
    </r>
  </si>
  <si>
    <r>
      <t>１００％(３６</t>
    </r>
    <r>
      <rPr>
        <sz val="12"/>
        <color indexed="8"/>
        <rFont val="HG丸ｺﾞｼｯｸM-PRO"/>
        <family val="3"/>
      </rPr>
      <t>件)</t>
    </r>
  </si>
  <si>
    <r>
      <t>１００％(４９</t>
    </r>
    <r>
      <rPr>
        <sz val="12"/>
        <color indexed="8"/>
        <rFont val="HG丸ｺﾞｼｯｸM-PRO"/>
        <family val="3"/>
      </rPr>
      <t>件)</t>
    </r>
  </si>
  <si>
    <r>
      <t>１００％(６７</t>
    </r>
    <r>
      <rPr>
        <sz val="12"/>
        <color indexed="8"/>
        <rFont val="HG丸ｺﾞｼｯｸM-PRO"/>
        <family val="3"/>
      </rPr>
      <t>件)</t>
    </r>
  </si>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</sst>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HG丸ｺﾞｼｯｸM-PRO"/>
      <family val="3"/>
    </font>
    <font>
      <sz val="10"/>
      <color indexed="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0">
    <xf numFmtId="0" fontId="0" fillId="0" borderId="0" xfId="0" applyAlignment="1">
      <alignment/>
    </xf>
    <xf numFmtId="0" fontId="49" fillId="0" borderId="0" xfId="0" applyFont="1" applyFill="1" applyBorder="1" applyAlignment="1" applyProtection="1">
      <alignment horizontal="center" vertical="center" shrinkToFit="1"/>
      <protection locked="0"/>
    </xf>
    <xf numFmtId="0" fontId="50" fillId="0" borderId="0" xfId="0" applyFont="1" applyFill="1" applyBorder="1" applyAlignment="1" applyProtection="1">
      <alignment vertical="center" wrapText="1" shrinkToFit="1"/>
      <protection locked="0"/>
    </xf>
    <xf numFmtId="0" fontId="51" fillId="0" borderId="0" xfId="0" applyFont="1" applyFill="1" applyAlignment="1" applyProtection="1">
      <alignment wrapText="1"/>
      <protection locked="0"/>
    </xf>
    <xf numFmtId="0" fontId="52" fillId="0" borderId="0" xfId="0" applyFont="1" applyFill="1" applyAlignment="1" applyProtection="1">
      <alignment wrapText="1"/>
      <protection locked="0"/>
    </xf>
    <xf numFmtId="0" fontId="51" fillId="0" borderId="0" xfId="0" applyFont="1" applyFill="1" applyBorder="1" applyAlignment="1" applyProtection="1">
      <alignment horizontal="right" vertical="center" wrapText="1" shrinkToFit="1"/>
      <protection locked="0"/>
    </xf>
    <xf numFmtId="0" fontId="51" fillId="0" borderId="0" xfId="0" applyFont="1" applyFill="1" applyAlignment="1" applyProtection="1">
      <alignment horizontal="right" vertical="distributed" wrapText="1"/>
      <protection locked="0"/>
    </xf>
    <xf numFmtId="0" fontId="53" fillId="0" borderId="0" xfId="0" applyFont="1" applyFill="1" applyAlignment="1" applyProtection="1">
      <alignment wrapText="1"/>
      <protection locked="0"/>
    </xf>
    <xf numFmtId="0" fontId="53" fillId="0" borderId="0" xfId="0" applyFont="1" applyFill="1" applyAlignment="1" applyProtection="1">
      <alignment horizontal="right"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center" wrapText="1"/>
      <protection locked="0"/>
    </xf>
    <xf numFmtId="0" fontId="51" fillId="0" borderId="0" xfId="0" applyFont="1" applyFill="1" applyAlignment="1" applyProtection="1">
      <alignment wrapText="1"/>
      <protection/>
    </xf>
    <xf numFmtId="0" fontId="55" fillId="0" borderId="0" xfId="0" applyFont="1" applyFill="1" applyAlignment="1" applyProtection="1">
      <alignment wrapText="1"/>
      <protection/>
    </xf>
    <xf numFmtId="0" fontId="54" fillId="33" borderId="10" xfId="0" applyFont="1" applyFill="1" applyBorder="1" applyAlignment="1" applyProtection="1">
      <alignment horizontal="center" vertical="center" wrapText="1"/>
      <protection/>
    </xf>
    <xf numFmtId="38" fontId="54" fillId="34" borderId="10" xfId="49" applyFont="1" applyFill="1" applyBorder="1" applyAlignment="1" applyProtection="1">
      <alignment vertical="center" wrapText="1"/>
      <protection/>
    </xf>
    <xf numFmtId="38" fontId="54" fillId="35" borderId="10" xfId="49" applyFont="1" applyFill="1" applyBorder="1" applyAlignment="1" applyProtection="1">
      <alignment vertical="center" wrapText="1"/>
      <protection/>
    </xf>
    <xf numFmtId="0" fontId="56"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textRotation="255" wrapText="1"/>
      <protection locked="0"/>
    </xf>
    <xf numFmtId="49" fontId="54" fillId="0" borderId="10" xfId="0" applyNumberFormat="1"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vertical="center" wrapText="1"/>
      <protection locked="0"/>
    </xf>
    <xf numFmtId="38" fontId="54" fillId="0" borderId="11" xfId="49" applyFont="1" applyFill="1" applyBorder="1" applyAlignment="1" applyProtection="1">
      <alignment vertical="center" wrapText="1"/>
      <protection locked="0"/>
    </xf>
    <xf numFmtId="9" fontId="54"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49" fontId="51" fillId="0" borderId="0" xfId="0" applyNumberFormat="1" applyFont="1" applyFill="1" applyAlignment="1" applyProtection="1">
      <alignment vertical="center" wrapText="1"/>
      <protection locked="0"/>
    </xf>
    <xf numFmtId="0" fontId="53"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horizontal="center" vertical="center" wrapText="1"/>
      <protection locked="0"/>
    </xf>
    <xf numFmtId="38" fontId="54" fillId="0" borderId="10" xfId="49" applyFont="1" applyFill="1" applyBorder="1" applyAlignment="1" applyProtection="1">
      <alignment vertical="center" wrapText="1"/>
      <protection locked="0"/>
    </xf>
    <xf numFmtId="0" fontId="54" fillId="0" borderId="10" xfId="0" applyFont="1" applyFill="1" applyBorder="1" applyAlignment="1" applyProtection="1">
      <alignment vertical="center" textRotation="255" wrapText="1"/>
      <protection locked="0"/>
    </xf>
    <xf numFmtId="9" fontId="54" fillId="0" borderId="10" xfId="0" applyNumberFormat="1"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horizontal="left" vertical="center" wrapText="1"/>
      <protection locked="0"/>
    </xf>
    <xf numFmtId="9" fontId="49" fillId="0" borderId="10" xfId="0" applyNumberFormat="1" applyFont="1" applyFill="1" applyBorder="1" applyAlignment="1" applyProtection="1">
      <alignment horizontal="center" vertical="center" wrapText="1"/>
      <protection locked="0"/>
    </xf>
    <xf numFmtId="0" fontId="55" fillId="0" borderId="0" xfId="0" applyFont="1" applyFill="1" applyAlignment="1" applyProtection="1">
      <alignment wrapText="1"/>
      <protection locked="0"/>
    </xf>
    <xf numFmtId="0" fontId="51" fillId="0" borderId="10" xfId="0" applyFont="1" applyFill="1" applyBorder="1" applyAlignment="1" applyProtection="1">
      <alignment horizontal="center" vertical="center" wrapText="1"/>
      <protection locked="0"/>
    </xf>
    <xf numFmtId="0" fontId="53" fillId="0" borderId="0" xfId="0" applyFont="1" applyFill="1" applyAlignment="1" applyProtection="1">
      <alignment horizontal="right" wrapText="1"/>
      <protection locked="0"/>
    </xf>
    <xf numFmtId="0" fontId="54" fillId="36" borderId="12" xfId="0" applyFont="1" applyFill="1" applyBorder="1" applyAlignment="1" applyProtection="1">
      <alignment horizontal="center" vertical="center" wrapText="1"/>
      <protection/>
    </xf>
    <xf numFmtId="0" fontId="54" fillId="36" borderId="11" xfId="0" applyFont="1" applyFill="1" applyBorder="1" applyAlignment="1" applyProtection="1">
      <alignment horizontal="center" vertical="center" wrapText="1"/>
      <protection/>
    </xf>
    <xf numFmtId="0" fontId="55" fillId="37" borderId="10" xfId="0" applyFont="1" applyFill="1" applyBorder="1" applyAlignment="1" applyProtection="1">
      <alignment horizontal="center" vertical="center" textRotation="255" wrapText="1"/>
      <protection/>
    </xf>
    <xf numFmtId="0" fontId="55" fillId="37" borderId="10" xfId="0" applyFont="1" applyFill="1" applyBorder="1" applyAlignment="1" applyProtection="1">
      <alignment horizontal="center" vertical="center" wrapText="1"/>
      <protection/>
    </xf>
    <xf numFmtId="0" fontId="54" fillId="35" borderId="10" xfId="0" applyFont="1" applyFill="1" applyBorder="1" applyAlignment="1" applyProtection="1">
      <alignment horizontal="center" vertical="center" wrapText="1"/>
      <protection/>
    </xf>
    <xf numFmtId="0" fontId="54" fillId="37" borderId="10" xfId="0" applyFont="1" applyFill="1" applyBorder="1" applyAlignment="1" applyProtection="1">
      <alignment horizontal="center" vertical="center" wrapText="1"/>
      <protection/>
    </xf>
    <xf numFmtId="0" fontId="51" fillId="37" borderId="11" xfId="0" applyFont="1" applyFill="1" applyBorder="1" applyAlignment="1" applyProtection="1">
      <alignment horizontal="center" vertical="center" textRotation="255" wrapText="1"/>
      <protection/>
    </xf>
    <xf numFmtId="0" fontId="51" fillId="37" borderId="10" xfId="0" applyFont="1" applyFill="1" applyBorder="1" applyAlignment="1" applyProtection="1">
      <alignment horizontal="center" vertical="center" textRotation="255" wrapText="1"/>
      <protection/>
    </xf>
    <xf numFmtId="0" fontId="54" fillId="37" borderId="11"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4" fillId="34" borderId="12" xfId="0" applyFont="1" applyFill="1" applyBorder="1" applyAlignment="1" applyProtection="1">
      <alignment horizontal="center" vertical="center" wrapText="1"/>
      <protection/>
    </xf>
    <xf numFmtId="0" fontId="54" fillId="34" borderId="13" xfId="0" applyFont="1" applyFill="1" applyBorder="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54" fillId="35" borderId="13" xfId="0" applyFont="1" applyFill="1" applyBorder="1" applyAlignment="1" applyProtection="1">
      <alignment horizontal="center" vertical="center" wrapText="1"/>
      <protection/>
    </xf>
    <xf numFmtId="0" fontId="54" fillId="19" borderId="14" xfId="0" applyFont="1" applyFill="1" applyBorder="1" applyAlignment="1" applyProtection="1">
      <alignment horizontal="center" vertical="center" wrapText="1" shrinkToFit="1"/>
      <protection locked="0"/>
    </xf>
    <xf numFmtId="0" fontId="54" fillId="19" borderId="15" xfId="0" applyFont="1" applyFill="1" applyBorder="1" applyAlignment="1" applyProtection="1">
      <alignment horizontal="center" vertical="center" wrapText="1" shrinkToFit="1"/>
      <protection locked="0"/>
    </xf>
    <xf numFmtId="0" fontId="54" fillId="19" borderId="16" xfId="0" applyFont="1" applyFill="1" applyBorder="1" applyAlignment="1" applyProtection="1">
      <alignment horizontal="center" vertical="center" wrapText="1" shrinkToFit="1"/>
      <protection locked="0"/>
    </xf>
    <xf numFmtId="0" fontId="55" fillId="35" borderId="10" xfId="0" applyFont="1" applyFill="1" applyBorder="1" applyAlignment="1" applyProtection="1">
      <alignment horizontal="center" vertical="center" wrapText="1"/>
      <protection/>
    </xf>
    <xf numFmtId="0" fontId="54" fillId="36" borderId="17" xfId="0" applyFont="1" applyFill="1" applyBorder="1" applyAlignment="1" applyProtection="1">
      <alignment horizontal="center" vertical="center" wrapText="1"/>
      <protection/>
    </xf>
    <xf numFmtId="0" fontId="54" fillId="36" borderId="18" xfId="0" applyFont="1" applyFill="1" applyBorder="1" applyAlignment="1" applyProtection="1">
      <alignment horizontal="center" vertical="center" wrapText="1"/>
      <protection/>
    </xf>
    <xf numFmtId="0" fontId="49" fillId="38" borderId="19" xfId="0" applyFont="1" applyFill="1" applyBorder="1" applyAlignment="1" applyProtection="1">
      <alignment horizontal="center" vertical="center" shrinkToFit="1"/>
      <protection locked="0"/>
    </xf>
    <xf numFmtId="0" fontId="51" fillId="33" borderId="10" xfId="0" applyFont="1" applyFill="1" applyBorder="1" applyAlignment="1" applyProtection="1">
      <alignment horizontal="center" vertical="center" textRotation="255" wrapText="1"/>
      <protection/>
    </xf>
    <xf numFmtId="0" fontId="54" fillId="33" borderId="10" xfId="0" applyFont="1" applyFill="1" applyBorder="1" applyAlignment="1" applyProtection="1">
      <alignment horizontal="center" vertical="center" textRotation="255" wrapText="1"/>
      <protection/>
    </xf>
    <xf numFmtId="0" fontId="54" fillId="33" borderId="10" xfId="0" applyFont="1" applyFill="1" applyBorder="1" applyAlignment="1" applyProtection="1">
      <alignment horizontal="center" vertical="center" wrapText="1"/>
      <protection/>
    </xf>
    <xf numFmtId="0" fontId="54" fillId="33" borderId="17"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54" fillId="33" borderId="18" xfId="0" applyFont="1" applyFill="1" applyBorder="1" applyAlignment="1" applyProtection="1">
      <alignment horizontal="center" vertical="center" wrapText="1"/>
      <protection/>
    </xf>
    <xf numFmtId="0" fontId="58" fillId="34" borderId="19" xfId="0" applyFont="1" applyFill="1" applyBorder="1" applyAlignment="1" applyProtection="1">
      <alignment horizontal="center" vertical="center" wrapText="1" shrinkToFit="1"/>
      <protection locked="0"/>
    </xf>
    <xf numFmtId="0" fontId="58" fillId="34" borderId="14" xfId="0" applyFont="1" applyFill="1" applyBorder="1" applyAlignment="1" applyProtection="1">
      <alignment horizontal="center" vertical="center" wrapText="1" shrinkToFit="1"/>
      <protection locked="0"/>
    </xf>
    <xf numFmtId="0" fontId="58" fillId="34" borderId="16" xfId="0" applyFont="1" applyFill="1" applyBorder="1" applyAlignment="1" applyProtection="1">
      <alignment horizontal="center" vertical="center" wrapText="1" shrinkToFit="1"/>
      <protection locked="0"/>
    </xf>
    <xf numFmtId="0" fontId="54" fillId="33" borderId="17" xfId="0" applyFont="1" applyFill="1" applyBorder="1" applyAlignment="1" applyProtection="1">
      <alignment horizontal="center" vertical="center" wrapText="1" readingOrder="2"/>
      <protection/>
    </xf>
    <xf numFmtId="0" fontId="54" fillId="33" borderId="20" xfId="0" applyFont="1" applyFill="1" applyBorder="1" applyAlignment="1" applyProtection="1">
      <alignment horizontal="center" vertical="center" wrapText="1" readingOrder="2"/>
      <protection/>
    </xf>
    <xf numFmtId="0" fontId="54" fillId="33" borderId="18" xfId="0" applyFont="1" applyFill="1" applyBorder="1" applyAlignment="1" applyProtection="1">
      <alignment horizontal="center" vertical="center" wrapText="1" readingOrder="2"/>
      <protection/>
    </xf>
    <xf numFmtId="0" fontId="54" fillId="33" borderId="12" xfId="0" applyFont="1" applyFill="1" applyBorder="1" applyAlignment="1" applyProtection="1">
      <alignment horizontal="center" vertical="center" wrapText="1"/>
      <protection/>
    </xf>
    <xf numFmtId="0" fontId="54" fillId="33" borderId="13" xfId="0" applyFont="1" applyFill="1" applyBorder="1" applyAlignment="1" applyProtection="1">
      <alignment horizontal="center" vertical="center" wrapText="1"/>
      <protection/>
    </xf>
    <xf numFmtId="0" fontId="54" fillId="33" borderId="11"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54" fillId="33" borderId="23" xfId="0" applyFont="1" applyFill="1" applyBorder="1" applyAlignment="1" applyProtection="1">
      <alignment horizontal="center" vertical="center" wrapText="1"/>
      <protection/>
    </xf>
    <xf numFmtId="0" fontId="54" fillId="33" borderId="24"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25" xfId="0" applyFont="1" applyFill="1" applyBorder="1" applyAlignment="1" applyProtection="1">
      <alignment horizontal="center" vertical="center" wrapText="1"/>
      <protection/>
    </xf>
    <xf numFmtId="0" fontId="54" fillId="33" borderId="26" xfId="0" applyFont="1" applyFill="1" applyBorder="1" applyAlignment="1" applyProtection="1">
      <alignment horizontal="center" vertical="center" wrapText="1"/>
      <protection/>
    </xf>
    <xf numFmtId="0" fontId="54" fillId="33" borderId="27" xfId="0" applyFont="1" applyFill="1" applyBorder="1" applyAlignment="1" applyProtection="1">
      <alignment horizontal="center" vertical="center" wrapText="1"/>
      <protection/>
    </xf>
    <xf numFmtId="0" fontId="54" fillId="33" borderId="28" xfId="0" applyFont="1" applyFill="1" applyBorder="1" applyAlignment="1" applyProtection="1">
      <alignment horizontal="center" vertical="center" wrapText="1"/>
      <protection/>
    </xf>
    <xf numFmtId="0" fontId="51" fillId="37" borderId="10" xfId="0" applyFont="1" applyFill="1" applyBorder="1" applyAlignment="1">
      <alignment/>
    </xf>
    <xf numFmtId="0" fontId="31" fillId="34" borderId="20" xfId="0" applyFont="1" applyFill="1" applyBorder="1" applyAlignment="1" applyProtection="1">
      <alignment horizontal="center" vertical="center" wrapText="1"/>
      <protection/>
    </xf>
    <xf numFmtId="0" fontId="31" fillId="34" borderId="18" xfId="0" applyFont="1" applyFill="1" applyBorder="1" applyAlignment="1" applyProtection="1">
      <alignment horizontal="center" vertical="center" wrapText="1"/>
      <protection/>
    </xf>
    <xf numFmtId="0" fontId="31" fillId="34" borderId="17" xfId="0" applyFont="1" applyFill="1" applyBorder="1" applyAlignment="1" applyProtection="1">
      <alignment horizontal="center" vertical="center" wrapText="1"/>
      <protection/>
    </xf>
    <xf numFmtId="0" fontId="31" fillId="34"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3"/>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5"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59" t="s">
        <v>50</v>
      </c>
      <c r="E1" s="59"/>
      <c r="F1" s="59"/>
      <c r="G1" s="1"/>
      <c r="H1" s="1"/>
      <c r="I1" s="1"/>
      <c r="J1" s="1"/>
      <c r="K1" s="2"/>
      <c r="L1" s="2"/>
      <c r="M1" s="2"/>
      <c r="N1" s="2"/>
      <c r="O1" s="2"/>
      <c r="T1" s="2"/>
      <c r="U1" s="2"/>
      <c r="V1" s="5"/>
      <c r="W1" s="2"/>
      <c r="Y1" s="6"/>
      <c r="AJ1" s="3"/>
      <c r="AL1" s="37" t="str">
        <f>D1</f>
        <v>予防課</v>
      </c>
      <c r="AM1" s="37"/>
    </row>
    <row r="2" spans="1:39" ht="30" customHeight="1" thickBot="1">
      <c r="A2" s="67" t="s">
        <v>37</v>
      </c>
      <c r="B2" s="68"/>
      <c r="C2" s="53" t="s">
        <v>49</v>
      </c>
      <c r="D2" s="54"/>
      <c r="E2" s="54"/>
      <c r="F2" s="55"/>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85" t="s">
        <v>286</v>
      </c>
      <c r="L4" s="85"/>
      <c r="M4" s="85"/>
      <c r="N4" s="85"/>
      <c r="O4" s="85"/>
      <c r="P4" s="85"/>
      <c r="Q4" s="85"/>
      <c r="R4" s="85"/>
      <c r="S4" s="86"/>
      <c r="T4" s="89" t="s">
        <v>289</v>
      </c>
      <c r="U4" s="89"/>
      <c r="V4" s="89"/>
      <c r="W4" s="89"/>
      <c r="X4" s="89"/>
      <c r="Y4" s="89"/>
      <c r="Z4" s="43" t="s">
        <v>1</v>
      </c>
      <c r="AA4" s="43"/>
      <c r="AB4" s="43"/>
      <c r="AC4" s="43"/>
      <c r="AD4" s="43"/>
      <c r="AE4" s="43"/>
      <c r="AF4" s="43"/>
      <c r="AG4" s="43"/>
      <c r="AH4" s="43"/>
      <c r="AI4" s="43"/>
      <c r="AJ4" s="43"/>
      <c r="AK4" s="43"/>
      <c r="AL4" s="43"/>
      <c r="AM4" s="43"/>
    </row>
    <row r="5" spans="1:39" s="11" customFormat="1" ht="26.25" customHeight="1">
      <c r="A5" s="63" t="s">
        <v>0</v>
      </c>
      <c r="B5" s="64"/>
      <c r="C5" s="64"/>
      <c r="D5" s="65"/>
      <c r="E5" s="61" t="s">
        <v>31</v>
      </c>
      <c r="F5" s="61" t="s">
        <v>39</v>
      </c>
      <c r="G5" s="69" t="s">
        <v>41</v>
      </c>
      <c r="H5" s="70"/>
      <c r="I5" s="70"/>
      <c r="J5" s="71"/>
      <c r="K5" s="85" t="s">
        <v>287</v>
      </c>
      <c r="L5" s="85"/>
      <c r="M5" s="85"/>
      <c r="N5" s="85"/>
      <c r="O5" s="85"/>
      <c r="P5" s="85"/>
      <c r="Q5" s="87" t="s">
        <v>30</v>
      </c>
      <c r="R5" s="85"/>
      <c r="S5" s="86"/>
      <c r="T5" s="89"/>
      <c r="U5" s="89"/>
      <c r="V5" s="89"/>
      <c r="W5" s="89"/>
      <c r="X5" s="89"/>
      <c r="Y5" s="89"/>
      <c r="Z5" s="43"/>
      <c r="AA5" s="43"/>
      <c r="AB5" s="43"/>
      <c r="AC5" s="43"/>
      <c r="AD5" s="43"/>
      <c r="AE5" s="43"/>
      <c r="AF5" s="43"/>
      <c r="AG5" s="43"/>
      <c r="AH5" s="43"/>
      <c r="AI5" s="43"/>
      <c r="AJ5" s="43"/>
      <c r="AK5" s="43"/>
      <c r="AL5" s="43"/>
      <c r="AM5" s="43"/>
    </row>
    <row r="6" spans="1:39" s="11" customFormat="1" ht="27.75" customHeight="1">
      <c r="A6" s="60" t="s">
        <v>32</v>
      </c>
      <c r="B6" s="61" t="s">
        <v>2</v>
      </c>
      <c r="C6" s="62" t="s">
        <v>3</v>
      </c>
      <c r="D6" s="62" t="s">
        <v>4</v>
      </c>
      <c r="E6" s="61"/>
      <c r="F6" s="61"/>
      <c r="G6" s="72" t="s">
        <v>42</v>
      </c>
      <c r="H6" s="75" t="s">
        <v>43</v>
      </c>
      <c r="I6" s="76"/>
      <c r="J6" s="77"/>
      <c r="K6" s="47" t="s">
        <v>9</v>
      </c>
      <c r="L6" s="47"/>
      <c r="M6" s="47"/>
      <c r="N6" s="47"/>
      <c r="O6" s="88" t="s">
        <v>288</v>
      </c>
      <c r="P6" s="88"/>
      <c r="Q6" s="49" t="s">
        <v>47</v>
      </c>
      <c r="R6" s="47" t="s">
        <v>33</v>
      </c>
      <c r="S6" s="47" t="s">
        <v>48</v>
      </c>
      <c r="T6" s="42" t="s">
        <v>9</v>
      </c>
      <c r="U6" s="42"/>
      <c r="V6" s="42"/>
      <c r="W6" s="89" t="s">
        <v>290</v>
      </c>
      <c r="X6" s="89"/>
      <c r="Y6" s="38" t="s">
        <v>38</v>
      </c>
      <c r="Z6" s="46" t="s">
        <v>5</v>
      </c>
      <c r="AA6" s="46"/>
      <c r="AB6" s="46"/>
      <c r="AC6" s="46"/>
      <c r="AD6" s="46" t="s">
        <v>6</v>
      </c>
      <c r="AE6" s="46" t="s">
        <v>7</v>
      </c>
      <c r="AF6" s="46"/>
      <c r="AG6" s="46"/>
      <c r="AH6" s="46"/>
      <c r="AI6" s="46"/>
      <c r="AJ6" s="46"/>
      <c r="AK6" s="46" t="s">
        <v>8</v>
      </c>
      <c r="AL6" s="46"/>
      <c r="AM6" s="44" t="s">
        <v>34</v>
      </c>
    </row>
    <row r="7" spans="1:39" s="12" customFormat="1" ht="40.5" customHeight="1">
      <c r="A7" s="60"/>
      <c r="B7" s="61"/>
      <c r="C7" s="62"/>
      <c r="D7" s="62"/>
      <c r="E7" s="61"/>
      <c r="F7" s="61"/>
      <c r="G7" s="73"/>
      <c r="H7" s="78"/>
      <c r="I7" s="79"/>
      <c r="J7" s="80"/>
      <c r="K7" s="47" t="s">
        <v>9</v>
      </c>
      <c r="L7" s="47" t="s">
        <v>29</v>
      </c>
      <c r="M7" s="47"/>
      <c r="N7" s="47"/>
      <c r="O7" s="48" t="s">
        <v>35</v>
      </c>
      <c r="P7" s="47" t="s">
        <v>10</v>
      </c>
      <c r="Q7" s="50"/>
      <c r="R7" s="47"/>
      <c r="S7" s="47"/>
      <c r="T7" s="42" t="s">
        <v>9</v>
      </c>
      <c r="U7" s="57" t="s">
        <v>40</v>
      </c>
      <c r="V7" s="58"/>
      <c r="W7" s="56" t="s">
        <v>11</v>
      </c>
      <c r="X7" s="42" t="s">
        <v>12</v>
      </c>
      <c r="Y7" s="52"/>
      <c r="Z7" s="40" t="s">
        <v>13</v>
      </c>
      <c r="AA7" s="40" t="s">
        <v>14</v>
      </c>
      <c r="AB7" s="40" t="s">
        <v>15</v>
      </c>
      <c r="AC7" s="40" t="s">
        <v>16</v>
      </c>
      <c r="AD7" s="84"/>
      <c r="AE7" s="40" t="s">
        <v>17</v>
      </c>
      <c r="AF7" s="40" t="s">
        <v>18</v>
      </c>
      <c r="AG7" s="40" t="s">
        <v>19</v>
      </c>
      <c r="AH7" s="40" t="s">
        <v>20</v>
      </c>
      <c r="AI7" s="40" t="s">
        <v>21</v>
      </c>
      <c r="AJ7" s="41" t="s">
        <v>22</v>
      </c>
      <c r="AK7" s="41" t="s">
        <v>23</v>
      </c>
      <c r="AL7" s="43" t="s">
        <v>24</v>
      </c>
      <c r="AM7" s="45"/>
    </row>
    <row r="8" spans="1:39" s="12" customFormat="1" ht="24.75" customHeight="1">
      <c r="A8" s="60"/>
      <c r="B8" s="61"/>
      <c r="C8" s="62"/>
      <c r="D8" s="62"/>
      <c r="E8" s="61"/>
      <c r="F8" s="61"/>
      <c r="G8" s="73"/>
      <c r="H8" s="81"/>
      <c r="I8" s="82"/>
      <c r="J8" s="83"/>
      <c r="K8" s="47"/>
      <c r="L8" s="47" t="s">
        <v>28</v>
      </c>
      <c r="M8" s="47" t="s">
        <v>25</v>
      </c>
      <c r="N8" s="47" t="s">
        <v>26</v>
      </c>
      <c r="O8" s="48"/>
      <c r="P8" s="47"/>
      <c r="Q8" s="50"/>
      <c r="R8" s="47"/>
      <c r="S8" s="47"/>
      <c r="T8" s="42"/>
      <c r="U8" s="38" t="s">
        <v>28</v>
      </c>
      <c r="V8" s="38" t="s">
        <v>25</v>
      </c>
      <c r="W8" s="56"/>
      <c r="X8" s="42"/>
      <c r="Y8" s="52"/>
      <c r="Z8" s="40"/>
      <c r="AA8" s="40"/>
      <c r="AB8" s="40"/>
      <c r="AC8" s="40"/>
      <c r="AD8" s="84"/>
      <c r="AE8" s="40"/>
      <c r="AF8" s="40"/>
      <c r="AG8" s="40"/>
      <c r="AH8" s="40"/>
      <c r="AI8" s="40"/>
      <c r="AJ8" s="41"/>
      <c r="AK8" s="41"/>
      <c r="AL8" s="43"/>
      <c r="AM8" s="45"/>
    </row>
    <row r="9" spans="1:39" s="12" customFormat="1" ht="27" customHeight="1">
      <c r="A9" s="60"/>
      <c r="B9" s="61"/>
      <c r="C9" s="62"/>
      <c r="D9" s="62"/>
      <c r="E9" s="61"/>
      <c r="F9" s="61"/>
      <c r="G9" s="74"/>
      <c r="H9" s="13" t="s">
        <v>44</v>
      </c>
      <c r="I9" s="13" t="s">
        <v>45</v>
      </c>
      <c r="J9" s="13" t="s">
        <v>46</v>
      </c>
      <c r="K9" s="47"/>
      <c r="L9" s="47"/>
      <c r="M9" s="47"/>
      <c r="N9" s="47"/>
      <c r="O9" s="14">
        <f>SUM(O10:O62)</f>
        <v>680</v>
      </c>
      <c r="P9" s="14">
        <f>SUM(P10:P62)</f>
        <v>680</v>
      </c>
      <c r="Q9" s="51"/>
      <c r="R9" s="47"/>
      <c r="S9" s="47"/>
      <c r="T9" s="42"/>
      <c r="U9" s="39"/>
      <c r="V9" s="39"/>
      <c r="W9" s="15">
        <f>SUM(W10:W62)</f>
        <v>705</v>
      </c>
      <c r="X9" s="15">
        <f>SUM(X10:X62)</f>
        <v>705</v>
      </c>
      <c r="Y9" s="39"/>
      <c r="Z9" s="40"/>
      <c r="AA9" s="40"/>
      <c r="AB9" s="40"/>
      <c r="AC9" s="40"/>
      <c r="AD9" s="84"/>
      <c r="AE9" s="40"/>
      <c r="AF9" s="40"/>
      <c r="AG9" s="40"/>
      <c r="AH9" s="40"/>
      <c r="AI9" s="40"/>
      <c r="AJ9" s="41"/>
      <c r="AK9" s="41"/>
      <c r="AL9" s="43"/>
      <c r="AM9" s="45"/>
    </row>
    <row r="10" spans="1:39" ht="88.5" customHeight="1">
      <c r="A10" s="36">
        <v>1</v>
      </c>
      <c r="B10" s="16" t="s">
        <v>51</v>
      </c>
      <c r="C10" s="17" t="s">
        <v>52</v>
      </c>
      <c r="D10" s="18" t="s">
        <v>53</v>
      </c>
      <c r="E10" s="19" t="s">
        <v>54</v>
      </c>
      <c r="F10" s="20" t="s">
        <v>55</v>
      </c>
      <c r="G10" s="21" t="s">
        <v>179</v>
      </c>
      <c r="H10" s="21" t="s">
        <v>221</v>
      </c>
      <c r="I10" s="21" t="s">
        <v>180</v>
      </c>
      <c r="J10" s="21" t="s">
        <v>221</v>
      </c>
      <c r="K10" s="17"/>
      <c r="L10" s="22"/>
      <c r="M10" s="22"/>
      <c r="N10" s="22"/>
      <c r="O10" s="23">
        <f>SUM(P11:P15)</f>
        <v>169</v>
      </c>
      <c r="P10" s="23"/>
      <c r="Q10" s="24" t="s">
        <v>223</v>
      </c>
      <c r="R10" s="18" t="s">
        <v>262</v>
      </c>
      <c r="S10" s="25" t="s">
        <v>199</v>
      </c>
      <c r="T10" s="17"/>
      <c r="U10" s="17"/>
      <c r="V10" s="26"/>
      <c r="W10" s="23">
        <v>189</v>
      </c>
      <c r="X10" s="23"/>
      <c r="Y10" s="20" t="s">
        <v>200</v>
      </c>
      <c r="Z10" s="19" t="s">
        <v>211</v>
      </c>
      <c r="AA10" s="19" t="s">
        <v>201</v>
      </c>
      <c r="AB10" s="19" t="s">
        <v>201</v>
      </c>
      <c r="AC10" s="19" t="s">
        <v>201</v>
      </c>
      <c r="AD10" s="19" t="s">
        <v>202</v>
      </c>
      <c r="AE10" s="20"/>
      <c r="AF10" s="20"/>
      <c r="AG10" s="20"/>
      <c r="AH10" s="20"/>
      <c r="AI10" s="20"/>
      <c r="AJ10" s="19" t="s">
        <v>208</v>
      </c>
      <c r="AK10" s="27"/>
      <c r="AL10" s="18"/>
      <c r="AM10" s="19" t="s">
        <v>209</v>
      </c>
    </row>
    <row r="11" spans="1:39" ht="88.5" customHeight="1">
      <c r="A11" s="36">
        <v>1</v>
      </c>
      <c r="B11" s="16"/>
      <c r="C11" s="17" t="s">
        <v>56</v>
      </c>
      <c r="D11" s="18"/>
      <c r="E11" s="19"/>
      <c r="F11" s="20"/>
      <c r="G11" s="28"/>
      <c r="H11" s="28"/>
      <c r="I11" s="28"/>
      <c r="J11" s="28"/>
      <c r="K11" s="17" t="s">
        <v>105</v>
      </c>
      <c r="L11" s="22" t="s">
        <v>106</v>
      </c>
      <c r="M11" s="29" t="s">
        <v>107</v>
      </c>
      <c r="N11" s="29" t="s">
        <v>198</v>
      </c>
      <c r="O11" s="30"/>
      <c r="P11" s="30">
        <v>46</v>
      </c>
      <c r="Q11" s="24"/>
      <c r="R11" s="18"/>
      <c r="S11" s="25"/>
      <c r="T11" s="17" t="s">
        <v>105</v>
      </c>
      <c r="U11" s="17" t="s">
        <v>106</v>
      </c>
      <c r="V11" s="22" t="s">
        <v>225</v>
      </c>
      <c r="W11" s="23"/>
      <c r="X11" s="23">
        <v>56</v>
      </c>
      <c r="Y11" s="31" t="s">
        <v>200</v>
      </c>
      <c r="Z11" s="19"/>
      <c r="AA11" s="19"/>
      <c r="AB11" s="19"/>
      <c r="AC11" s="19"/>
      <c r="AD11" s="19"/>
      <c r="AE11" s="20" t="s">
        <v>203</v>
      </c>
      <c r="AF11" s="20" t="s">
        <v>204</v>
      </c>
      <c r="AG11" s="20" t="s">
        <v>205</v>
      </c>
      <c r="AH11" s="20" t="s">
        <v>206</v>
      </c>
      <c r="AI11" s="20" t="s">
        <v>207</v>
      </c>
      <c r="AJ11" s="19" t="s">
        <v>208</v>
      </c>
      <c r="AK11" s="27">
        <v>25</v>
      </c>
      <c r="AL11" s="18" t="s">
        <v>263</v>
      </c>
      <c r="AM11" s="19" t="s">
        <v>209</v>
      </c>
    </row>
    <row r="12" spans="1:39" ht="88.5" customHeight="1">
      <c r="A12" s="36">
        <v>1</v>
      </c>
      <c r="B12" s="16"/>
      <c r="C12" s="17" t="s">
        <v>57</v>
      </c>
      <c r="D12" s="18"/>
      <c r="E12" s="19"/>
      <c r="F12" s="20"/>
      <c r="G12" s="28"/>
      <c r="H12" s="28"/>
      <c r="I12" s="28"/>
      <c r="J12" s="28"/>
      <c r="K12" s="17" t="s">
        <v>108</v>
      </c>
      <c r="L12" s="22" t="s">
        <v>109</v>
      </c>
      <c r="M12" s="29" t="s">
        <v>110</v>
      </c>
      <c r="N12" s="29" t="s">
        <v>110</v>
      </c>
      <c r="O12" s="30"/>
      <c r="P12" s="30"/>
      <c r="Q12" s="24"/>
      <c r="R12" s="18"/>
      <c r="S12" s="25"/>
      <c r="T12" s="17" t="s">
        <v>108</v>
      </c>
      <c r="U12" s="17" t="s">
        <v>109</v>
      </c>
      <c r="V12" s="22" t="s">
        <v>110</v>
      </c>
      <c r="W12" s="23"/>
      <c r="X12" s="23"/>
      <c r="Y12" s="31" t="s">
        <v>200</v>
      </c>
      <c r="Z12" s="19"/>
      <c r="AA12" s="19"/>
      <c r="AB12" s="19"/>
      <c r="AC12" s="19"/>
      <c r="AD12" s="19"/>
      <c r="AE12" s="20" t="s">
        <v>203</v>
      </c>
      <c r="AF12" s="20" t="s">
        <v>204</v>
      </c>
      <c r="AG12" s="20" t="s">
        <v>205</v>
      </c>
      <c r="AH12" s="20" t="s">
        <v>206</v>
      </c>
      <c r="AI12" s="20" t="s">
        <v>207</v>
      </c>
      <c r="AJ12" s="19" t="s">
        <v>208</v>
      </c>
      <c r="AK12" s="27">
        <v>25</v>
      </c>
      <c r="AL12" s="18" t="s">
        <v>264</v>
      </c>
      <c r="AM12" s="19" t="s">
        <v>213</v>
      </c>
    </row>
    <row r="13" spans="1:39" ht="88.5" customHeight="1">
      <c r="A13" s="36">
        <v>1</v>
      </c>
      <c r="B13" s="16"/>
      <c r="C13" s="17" t="s">
        <v>56</v>
      </c>
      <c r="D13" s="18"/>
      <c r="E13" s="19"/>
      <c r="F13" s="20"/>
      <c r="G13" s="28"/>
      <c r="H13" s="28"/>
      <c r="I13" s="28"/>
      <c r="J13" s="28"/>
      <c r="K13" s="17" t="s">
        <v>111</v>
      </c>
      <c r="L13" s="22" t="s">
        <v>112</v>
      </c>
      <c r="M13" s="29" t="s">
        <v>113</v>
      </c>
      <c r="N13" s="29" t="s">
        <v>217</v>
      </c>
      <c r="O13" s="30"/>
      <c r="P13" s="30">
        <v>123</v>
      </c>
      <c r="Q13" s="24"/>
      <c r="R13" s="18"/>
      <c r="S13" s="25"/>
      <c r="T13" s="17" t="s">
        <v>111</v>
      </c>
      <c r="U13" s="17" t="s">
        <v>112</v>
      </c>
      <c r="V13" s="22" t="s">
        <v>113</v>
      </c>
      <c r="W13" s="23"/>
      <c r="X13" s="23">
        <v>133</v>
      </c>
      <c r="Y13" s="31" t="s">
        <v>200</v>
      </c>
      <c r="Z13" s="19"/>
      <c r="AA13" s="19"/>
      <c r="AB13" s="19"/>
      <c r="AC13" s="19"/>
      <c r="AD13" s="19"/>
      <c r="AE13" s="20" t="s">
        <v>203</v>
      </c>
      <c r="AF13" s="20" t="s">
        <v>204</v>
      </c>
      <c r="AG13" s="20" t="s">
        <v>205</v>
      </c>
      <c r="AH13" s="20" t="s">
        <v>206</v>
      </c>
      <c r="AI13" s="20" t="s">
        <v>207</v>
      </c>
      <c r="AJ13" s="19" t="s">
        <v>208</v>
      </c>
      <c r="AK13" s="27">
        <v>25</v>
      </c>
      <c r="AL13" s="18" t="s">
        <v>264</v>
      </c>
      <c r="AM13" s="19" t="s">
        <v>209</v>
      </c>
    </row>
    <row r="14" spans="1:39" ht="88.5" customHeight="1">
      <c r="A14" s="36">
        <v>1</v>
      </c>
      <c r="B14" s="16"/>
      <c r="C14" s="17" t="s">
        <v>56</v>
      </c>
      <c r="D14" s="18"/>
      <c r="E14" s="19"/>
      <c r="F14" s="20"/>
      <c r="G14" s="28"/>
      <c r="H14" s="28"/>
      <c r="I14" s="28"/>
      <c r="J14" s="28"/>
      <c r="K14" s="17" t="s">
        <v>114</v>
      </c>
      <c r="L14" s="22" t="s">
        <v>115</v>
      </c>
      <c r="M14" s="22" t="s">
        <v>116</v>
      </c>
      <c r="N14" s="29" t="s">
        <v>271</v>
      </c>
      <c r="O14" s="30"/>
      <c r="P14" s="30"/>
      <c r="Q14" s="24"/>
      <c r="R14" s="18"/>
      <c r="S14" s="25"/>
      <c r="T14" s="17" t="s">
        <v>114</v>
      </c>
      <c r="U14" s="17" t="s">
        <v>115</v>
      </c>
      <c r="V14" s="22" t="s">
        <v>116</v>
      </c>
      <c r="W14" s="23"/>
      <c r="X14" s="23"/>
      <c r="Y14" s="31" t="s">
        <v>200</v>
      </c>
      <c r="Z14" s="19"/>
      <c r="AA14" s="19"/>
      <c r="AB14" s="19"/>
      <c r="AC14" s="19"/>
      <c r="AD14" s="19"/>
      <c r="AE14" s="20" t="s">
        <v>203</v>
      </c>
      <c r="AF14" s="20" t="s">
        <v>204</v>
      </c>
      <c r="AG14" s="20" t="s">
        <v>205</v>
      </c>
      <c r="AH14" s="20" t="s">
        <v>206</v>
      </c>
      <c r="AI14" s="20" t="s">
        <v>207</v>
      </c>
      <c r="AJ14" s="19" t="s">
        <v>208</v>
      </c>
      <c r="AK14" s="27">
        <v>25</v>
      </c>
      <c r="AL14" s="18" t="s">
        <v>263</v>
      </c>
      <c r="AM14" s="19" t="s">
        <v>213</v>
      </c>
    </row>
    <row r="15" spans="1:39" ht="88.5" customHeight="1">
      <c r="A15" s="36">
        <v>1</v>
      </c>
      <c r="B15" s="16"/>
      <c r="C15" s="17" t="s">
        <v>56</v>
      </c>
      <c r="D15" s="18"/>
      <c r="E15" s="19"/>
      <c r="F15" s="20"/>
      <c r="G15" s="28"/>
      <c r="H15" s="28"/>
      <c r="I15" s="28"/>
      <c r="J15" s="28"/>
      <c r="K15" s="17" t="s">
        <v>117</v>
      </c>
      <c r="L15" s="22" t="s">
        <v>118</v>
      </c>
      <c r="M15" s="22" t="s">
        <v>116</v>
      </c>
      <c r="N15" s="22" t="s">
        <v>219</v>
      </c>
      <c r="O15" s="30"/>
      <c r="P15" s="30"/>
      <c r="Q15" s="24"/>
      <c r="R15" s="18"/>
      <c r="S15" s="25"/>
      <c r="T15" s="17" t="s">
        <v>177</v>
      </c>
      <c r="U15" s="17" t="s">
        <v>118</v>
      </c>
      <c r="V15" s="22" t="s">
        <v>116</v>
      </c>
      <c r="W15" s="23"/>
      <c r="X15" s="23"/>
      <c r="Y15" s="31" t="s">
        <v>200</v>
      </c>
      <c r="Z15" s="19"/>
      <c r="AA15" s="19"/>
      <c r="AB15" s="19"/>
      <c r="AC15" s="19"/>
      <c r="AD15" s="19"/>
      <c r="AE15" s="20" t="s">
        <v>203</v>
      </c>
      <c r="AF15" s="20" t="s">
        <v>204</v>
      </c>
      <c r="AG15" s="20" t="s">
        <v>205</v>
      </c>
      <c r="AH15" s="20" t="s">
        <v>206</v>
      </c>
      <c r="AI15" s="20" t="s">
        <v>207</v>
      </c>
      <c r="AJ15" s="19" t="s">
        <v>208</v>
      </c>
      <c r="AK15" s="27">
        <v>25</v>
      </c>
      <c r="AL15" s="18" t="s">
        <v>263</v>
      </c>
      <c r="AM15" s="19" t="s">
        <v>213</v>
      </c>
    </row>
    <row r="16" spans="1:39" ht="88.5" customHeight="1">
      <c r="A16" s="36">
        <v>2</v>
      </c>
      <c r="B16" s="16" t="s">
        <v>51</v>
      </c>
      <c r="C16" s="17" t="s">
        <v>58</v>
      </c>
      <c r="D16" s="18" t="s">
        <v>59</v>
      </c>
      <c r="E16" s="19" t="s">
        <v>60</v>
      </c>
      <c r="F16" s="20" t="s">
        <v>61</v>
      </c>
      <c r="G16" s="21" t="s">
        <v>248</v>
      </c>
      <c r="H16" s="21" t="s">
        <v>249</v>
      </c>
      <c r="I16" s="21" t="s">
        <v>249</v>
      </c>
      <c r="J16" s="21" t="s">
        <v>249</v>
      </c>
      <c r="K16" s="17"/>
      <c r="L16" s="17"/>
      <c r="M16" s="22"/>
      <c r="N16" s="22"/>
      <c r="O16" s="30">
        <f>SUM(P17)</f>
        <v>131</v>
      </c>
      <c r="P16" s="30"/>
      <c r="Q16" s="32" t="s">
        <v>232</v>
      </c>
      <c r="R16" s="18" t="s">
        <v>238</v>
      </c>
      <c r="S16" s="25" t="s">
        <v>199</v>
      </c>
      <c r="T16" s="17"/>
      <c r="U16" s="17"/>
      <c r="V16" s="22"/>
      <c r="W16" s="23">
        <v>138</v>
      </c>
      <c r="X16" s="23"/>
      <c r="Y16" s="31" t="s">
        <v>200</v>
      </c>
      <c r="Z16" s="19" t="s">
        <v>211</v>
      </c>
      <c r="AA16" s="19" t="s">
        <v>201</v>
      </c>
      <c r="AB16" s="19" t="s">
        <v>201</v>
      </c>
      <c r="AC16" s="19" t="s">
        <v>201</v>
      </c>
      <c r="AD16" s="19" t="s">
        <v>202</v>
      </c>
      <c r="AE16" s="20"/>
      <c r="AF16" s="20"/>
      <c r="AG16" s="20"/>
      <c r="AH16" s="20"/>
      <c r="AI16" s="20"/>
      <c r="AJ16" s="19" t="s">
        <v>208</v>
      </c>
      <c r="AK16" s="27"/>
      <c r="AL16" s="18"/>
      <c r="AM16" s="19" t="s">
        <v>209</v>
      </c>
    </row>
    <row r="17" spans="1:39" ht="88.5" customHeight="1">
      <c r="A17" s="36">
        <v>2</v>
      </c>
      <c r="B17" s="16"/>
      <c r="C17" s="17" t="s">
        <v>58</v>
      </c>
      <c r="D17" s="18"/>
      <c r="E17" s="19"/>
      <c r="F17" s="20"/>
      <c r="G17" s="28"/>
      <c r="H17" s="28"/>
      <c r="I17" s="28"/>
      <c r="J17" s="28"/>
      <c r="K17" s="17" t="s">
        <v>120</v>
      </c>
      <c r="L17" s="17" t="s">
        <v>265</v>
      </c>
      <c r="M17" s="33" t="s">
        <v>266</v>
      </c>
      <c r="N17" s="33" t="s">
        <v>233</v>
      </c>
      <c r="O17" s="30"/>
      <c r="P17" s="30">
        <v>131</v>
      </c>
      <c r="Q17" s="24"/>
      <c r="R17" s="18"/>
      <c r="S17" s="25"/>
      <c r="T17" s="17" t="s">
        <v>120</v>
      </c>
      <c r="U17" s="17" t="s">
        <v>119</v>
      </c>
      <c r="V17" s="22" t="s">
        <v>272</v>
      </c>
      <c r="W17" s="23"/>
      <c r="X17" s="23">
        <v>138</v>
      </c>
      <c r="Y17" s="31" t="s">
        <v>200</v>
      </c>
      <c r="Z17" s="19"/>
      <c r="AA17" s="19"/>
      <c r="AB17" s="19"/>
      <c r="AC17" s="19"/>
      <c r="AD17" s="19"/>
      <c r="AE17" s="20" t="s">
        <v>203</v>
      </c>
      <c r="AF17" s="20" t="s">
        <v>204</v>
      </c>
      <c r="AG17" s="20" t="s">
        <v>205</v>
      </c>
      <c r="AH17" s="20" t="s">
        <v>206</v>
      </c>
      <c r="AI17" s="20" t="s">
        <v>207</v>
      </c>
      <c r="AJ17" s="19" t="s">
        <v>208</v>
      </c>
      <c r="AK17" s="27">
        <v>25</v>
      </c>
      <c r="AL17" s="18" t="s">
        <v>263</v>
      </c>
      <c r="AM17" s="19" t="s">
        <v>209</v>
      </c>
    </row>
    <row r="18" spans="1:39" ht="88.5" customHeight="1">
      <c r="A18" s="36">
        <v>3</v>
      </c>
      <c r="B18" s="16" t="s">
        <v>51</v>
      </c>
      <c r="C18" s="17" t="s">
        <v>62</v>
      </c>
      <c r="D18" s="18" t="s">
        <v>63</v>
      </c>
      <c r="E18" s="19" t="s">
        <v>64</v>
      </c>
      <c r="F18" s="20" t="s">
        <v>61</v>
      </c>
      <c r="G18" s="21" t="s">
        <v>181</v>
      </c>
      <c r="H18" s="21" t="s">
        <v>182</v>
      </c>
      <c r="I18" s="21" t="s">
        <v>182</v>
      </c>
      <c r="J18" s="21" t="s">
        <v>250</v>
      </c>
      <c r="K18" s="17"/>
      <c r="L18" s="22"/>
      <c r="M18" s="22"/>
      <c r="N18" s="22"/>
      <c r="O18" s="30">
        <v>200</v>
      </c>
      <c r="P18" s="30"/>
      <c r="Q18" s="32" t="s">
        <v>267</v>
      </c>
      <c r="R18" s="28" t="s">
        <v>251</v>
      </c>
      <c r="S18" s="25" t="s">
        <v>199</v>
      </c>
      <c r="T18" s="17"/>
      <c r="U18" s="17"/>
      <c r="V18" s="22"/>
      <c r="W18" s="23">
        <v>146</v>
      </c>
      <c r="X18" s="23"/>
      <c r="Y18" s="31" t="s">
        <v>200</v>
      </c>
      <c r="Z18" s="19" t="s">
        <v>211</v>
      </c>
      <c r="AA18" s="19" t="s">
        <v>201</v>
      </c>
      <c r="AB18" s="19" t="s">
        <v>201</v>
      </c>
      <c r="AC18" s="19" t="s">
        <v>201</v>
      </c>
      <c r="AD18" s="19" t="s">
        <v>202</v>
      </c>
      <c r="AE18" s="20"/>
      <c r="AF18" s="20"/>
      <c r="AG18" s="20"/>
      <c r="AH18" s="20"/>
      <c r="AI18" s="20"/>
      <c r="AJ18" s="19" t="s">
        <v>208</v>
      </c>
      <c r="AK18" s="27"/>
      <c r="AL18" s="18"/>
      <c r="AM18" s="19" t="s">
        <v>209</v>
      </c>
    </row>
    <row r="19" spans="1:39" ht="88.5" customHeight="1">
      <c r="A19" s="36">
        <v>3</v>
      </c>
      <c r="B19" s="16"/>
      <c r="C19" s="17" t="s">
        <v>62</v>
      </c>
      <c r="D19" s="18"/>
      <c r="E19" s="19"/>
      <c r="F19" s="20"/>
      <c r="G19" s="28"/>
      <c r="H19" s="28"/>
      <c r="I19" s="28"/>
      <c r="J19" s="28"/>
      <c r="K19" s="17" t="s">
        <v>121</v>
      </c>
      <c r="L19" s="22" t="s">
        <v>122</v>
      </c>
      <c r="M19" s="22" t="s">
        <v>116</v>
      </c>
      <c r="N19" s="22" t="s">
        <v>273</v>
      </c>
      <c r="O19" s="30"/>
      <c r="P19" s="30">
        <v>126</v>
      </c>
      <c r="Q19" s="24"/>
      <c r="R19" s="18"/>
      <c r="S19" s="25"/>
      <c r="T19" s="17" t="s">
        <v>121</v>
      </c>
      <c r="U19" s="17" t="s">
        <v>122</v>
      </c>
      <c r="V19" s="22" t="s">
        <v>116</v>
      </c>
      <c r="W19" s="23"/>
      <c r="X19" s="23">
        <v>72</v>
      </c>
      <c r="Y19" s="31" t="s">
        <v>200</v>
      </c>
      <c r="Z19" s="19"/>
      <c r="AA19" s="19"/>
      <c r="AB19" s="19"/>
      <c r="AC19" s="19"/>
      <c r="AD19" s="19"/>
      <c r="AE19" s="20" t="s">
        <v>203</v>
      </c>
      <c r="AF19" s="20" t="s">
        <v>204</v>
      </c>
      <c r="AG19" s="20" t="s">
        <v>205</v>
      </c>
      <c r="AH19" s="20" t="s">
        <v>206</v>
      </c>
      <c r="AI19" s="20" t="s">
        <v>207</v>
      </c>
      <c r="AJ19" s="19" t="s">
        <v>208</v>
      </c>
      <c r="AK19" s="27">
        <v>25</v>
      </c>
      <c r="AL19" s="18" t="s">
        <v>264</v>
      </c>
      <c r="AM19" s="19" t="s">
        <v>209</v>
      </c>
    </row>
    <row r="20" spans="1:39" ht="88.5" customHeight="1">
      <c r="A20" s="36">
        <v>3</v>
      </c>
      <c r="B20" s="16"/>
      <c r="C20" s="17" t="s">
        <v>62</v>
      </c>
      <c r="D20" s="18"/>
      <c r="E20" s="19"/>
      <c r="F20" s="20"/>
      <c r="G20" s="28"/>
      <c r="H20" s="28"/>
      <c r="I20" s="28"/>
      <c r="J20" s="28"/>
      <c r="K20" s="17" t="s">
        <v>123</v>
      </c>
      <c r="L20" s="22" t="s">
        <v>124</v>
      </c>
      <c r="M20" s="22" t="s">
        <v>116</v>
      </c>
      <c r="N20" s="22" t="s">
        <v>274</v>
      </c>
      <c r="O20" s="30"/>
      <c r="P20" s="30">
        <v>74</v>
      </c>
      <c r="Q20" s="24"/>
      <c r="R20" s="18"/>
      <c r="S20" s="25"/>
      <c r="T20" s="17" t="s">
        <v>123</v>
      </c>
      <c r="U20" s="17" t="s">
        <v>226</v>
      </c>
      <c r="V20" s="22" t="s">
        <v>116</v>
      </c>
      <c r="W20" s="23"/>
      <c r="X20" s="23">
        <v>74</v>
      </c>
      <c r="Y20" s="31" t="s">
        <v>200</v>
      </c>
      <c r="Z20" s="19"/>
      <c r="AA20" s="19"/>
      <c r="AB20" s="19"/>
      <c r="AC20" s="19"/>
      <c r="AD20" s="19"/>
      <c r="AE20" s="20" t="s">
        <v>203</v>
      </c>
      <c r="AF20" s="20" t="s">
        <v>204</v>
      </c>
      <c r="AG20" s="20" t="s">
        <v>205</v>
      </c>
      <c r="AH20" s="20" t="s">
        <v>206</v>
      </c>
      <c r="AI20" s="20" t="s">
        <v>207</v>
      </c>
      <c r="AJ20" s="19" t="s">
        <v>208</v>
      </c>
      <c r="AK20" s="27">
        <v>25</v>
      </c>
      <c r="AL20" s="18" t="s">
        <v>263</v>
      </c>
      <c r="AM20" s="19" t="s">
        <v>209</v>
      </c>
    </row>
    <row r="21" spans="1:39" ht="88.5" customHeight="1">
      <c r="A21" s="36">
        <v>3</v>
      </c>
      <c r="B21" s="16"/>
      <c r="C21" s="17" t="s">
        <v>62</v>
      </c>
      <c r="D21" s="18"/>
      <c r="E21" s="19"/>
      <c r="F21" s="20"/>
      <c r="G21" s="28"/>
      <c r="H21" s="28"/>
      <c r="I21" s="28"/>
      <c r="J21" s="28"/>
      <c r="K21" s="17" t="s">
        <v>125</v>
      </c>
      <c r="L21" s="22" t="s">
        <v>126</v>
      </c>
      <c r="M21" s="29" t="s">
        <v>127</v>
      </c>
      <c r="N21" s="29" t="s">
        <v>217</v>
      </c>
      <c r="O21" s="30"/>
      <c r="P21" s="30"/>
      <c r="Q21" s="24"/>
      <c r="R21" s="18"/>
      <c r="S21" s="25"/>
      <c r="T21" s="17" t="s">
        <v>125</v>
      </c>
      <c r="U21" s="17" t="s">
        <v>126</v>
      </c>
      <c r="V21" s="22" t="s">
        <v>127</v>
      </c>
      <c r="W21" s="23"/>
      <c r="X21" s="23"/>
      <c r="Y21" s="31" t="s">
        <v>200</v>
      </c>
      <c r="Z21" s="19"/>
      <c r="AA21" s="19"/>
      <c r="AB21" s="19"/>
      <c r="AC21" s="19"/>
      <c r="AD21" s="19"/>
      <c r="AE21" s="20" t="s">
        <v>203</v>
      </c>
      <c r="AF21" s="20" t="s">
        <v>204</v>
      </c>
      <c r="AG21" s="20" t="s">
        <v>205</v>
      </c>
      <c r="AH21" s="20" t="s">
        <v>206</v>
      </c>
      <c r="AI21" s="20" t="s">
        <v>207</v>
      </c>
      <c r="AJ21" s="19" t="s">
        <v>208</v>
      </c>
      <c r="AK21" s="27">
        <v>25</v>
      </c>
      <c r="AL21" s="18" t="s">
        <v>263</v>
      </c>
      <c r="AM21" s="19" t="s">
        <v>213</v>
      </c>
    </row>
    <row r="22" spans="1:39" ht="88.5" customHeight="1">
      <c r="A22" s="36">
        <v>4</v>
      </c>
      <c r="B22" s="16" t="s">
        <v>51</v>
      </c>
      <c r="C22" s="17" t="s">
        <v>65</v>
      </c>
      <c r="D22" s="18" t="s">
        <v>66</v>
      </c>
      <c r="E22" s="19" t="s">
        <v>67</v>
      </c>
      <c r="F22" s="20" t="s">
        <v>55</v>
      </c>
      <c r="G22" s="21" t="s">
        <v>183</v>
      </c>
      <c r="H22" s="21" t="s">
        <v>184</v>
      </c>
      <c r="I22" s="21" t="s">
        <v>252</v>
      </c>
      <c r="J22" s="28" t="s">
        <v>252</v>
      </c>
      <c r="K22" s="17"/>
      <c r="L22" s="22"/>
      <c r="M22" s="22"/>
      <c r="N22" s="22"/>
      <c r="O22" s="30"/>
      <c r="P22" s="30"/>
      <c r="Q22" s="18" t="s">
        <v>222</v>
      </c>
      <c r="R22" s="18" t="s">
        <v>234</v>
      </c>
      <c r="S22" s="25" t="s">
        <v>199</v>
      </c>
      <c r="T22" s="17"/>
      <c r="U22" s="17"/>
      <c r="V22" s="22"/>
      <c r="W22" s="23"/>
      <c r="X22" s="23"/>
      <c r="Y22" s="31"/>
      <c r="Z22" s="19" t="s">
        <v>211</v>
      </c>
      <c r="AA22" s="19" t="s">
        <v>201</v>
      </c>
      <c r="AB22" s="19" t="s">
        <v>201</v>
      </c>
      <c r="AC22" s="19" t="s">
        <v>212</v>
      </c>
      <c r="AD22" s="19" t="s">
        <v>202</v>
      </c>
      <c r="AE22" s="20"/>
      <c r="AF22" s="20"/>
      <c r="AG22" s="20"/>
      <c r="AH22" s="20"/>
      <c r="AI22" s="20"/>
      <c r="AJ22" s="19" t="s">
        <v>208</v>
      </c>
      <c r="AK22" s="27"/>
      <c r="AL22" s="18"/>
      <c r="AM22" s="19" t="s">
        <v>213</v>
      </c>
    </row>
    <row r="23" spans="1:39" ht="88.5" customHeight="1">
      <c r="A23" s="36">
        <v>4</v>
      </c>
      <c r="B23" s="16"/>
      <c r="C23" s="17" t="s">
        <v>65</v>
      </c>
      <c r="D23" s="18"/>
      <c r="E23" s="19"/>
      <c r="F23" s="20"/>
      <c r="G23" s="28"/>
      <c r="H23" s="28"/>
      <c r="I23" s="28"/>
      <c r="J23" s="28"/>
      <c r="K23" s="17" t="s">
        <v>128</v>
      </c>
      <c r="L23" s="22" t="s">
        <v>129</v>
      </c>
      <c r="M23" s="22" t="s">
        <v>116</v>
      </c>
      <c r="N23" s="22" t="s">
        <v>253</v>
      </c>
      <c r="O23" s="30"/>
      <c r="P23" s="30"/>
      <c r="Q23" s="24"/>
      <c r="R23" s="18"/>
      <c r="S23" s="25"/>
      <c r="T23" s="17" t="s">
        <v>128</v>
      </c>
      <c r="U23" s="17" t="s">
        <v>129</v>
      </c>
      <c r="V23" s="22" t="s">
        <v>116</v>
      </c>
      <c r="W23" s="23"/>
      <c r="X23" s="23"/>
      <c r="Y23" s="31"/>
      <c r="Z23" s="19"/>
      <c r="AA23" s="19"/>
      <c r="AB23" s="19"/>
      <c r="AC23" s="19"/>
      <c r="AD23" s="19"/>
      <c r="AE23" s="20" t="s">
        <v>203</v>
      </c>
      <c r="AF23" s="20" t="s">
        <v>204</v>
      </c>
      <c r="AG23" s="20" t="s">
        <v>205</v>
      </c>
      <c r="AH23" s="20" t="s">
        <v>206</v>
      </c>
      <c r="AI23" s="20" t="s">
        <v>207</v>
      </c>
      <c r="AJ23" s="19" t="s">
        <v>208</v>
      </c>
      <c r="AK23" s="27">
        <v>25</v>
      </c>
      <c r="AL23" s="18" t="s">
        <v>263</v>
      </c>
      <c r="AM23" s="19" t="s">
        <v>213</v>
      </c>
    </row>
    <row r="24" spans="1:39" ht="88.5" customHeight="1">
      <c r="A24" s="36">
        <v>4</v>
      </c>
      <c r="B24" s="16"/>
      <c r="C24" s="17" t="s">
        <v>65</v>
      </c>
      <c r="D24" s="18"/>
      <c r="E24" s="19"/>
      <c r="F24" s="20"/>
      <c r="G24" s="28"/>
      <c r="H24" s="28"/>
      <c r="I24" s="28"/>
      <c r="J24" s="28"/>
      <c r="K24" s="17" t="s">
        <v>130</v>
      </c>
      <c r="L24" s="22" t="s">
        <v>131</v>
      </c>
      <c r="M24" s="22" t="s">
        <v>116</v>
      </c>
      <c r="N24" s="22" t="s">
        <v>253</v>
      </c>
      <c r="O24" s="30"/>
      <c r="P24" s="30"/>
      <c r="Q24" s="24"/>
      <c r="R24" s="18"/>
      <c r="S24" s="25"/>
      <c r="T24" s="17" t="s">
        <v>130</v>
      </c>
      <c r="U24" s="17" t="s">
        <v>131</v>
      </c>
      <c r="V24" s="22" t="s">
        <v>116</v>
      </c>
      <c r="W24" s="23"/>
      <c r="X24" s="23"/>
      <c r="Y24" s="31"/>
      <c r="Z24" s="19"/>
      <c r="AA24" s="19"/>
      <c r="AB24" s="19"/>
      <c r="AC24" s="19"/>
      <c r="AD24" s="19"/>
      <c r="AE24" s="20" t="s">
        <v>203</v>
      </c>
      <c r="AF24" s="20" t="s">
        <v>204</v>
      </c>
      <c r="AG24" s="20" t="s">
        <v>205</v>
      </c>
      <c r="AH24" s="20" t="s">
        <v>206</v>
      </c>
      <c r="AI24" s="20" t="s">
        <v>207</v>
      </c>
      <c r="AJ24" s="19" t="s">
        <v>208</v>
      </c>
      <c r="AK24" s="27">
        <v>25</v>
      </c>
      <c r="AL24" s="18" t="s">
        <v>263</v>
      </c>
      <c r="AM24" s="19" t="s">
        <v>213</v>
      </c>
    </row>
    <row r="25" spans="1:39" ht="88.5" customHeight="1">
      <c r="A25" s="36">
        <v>4</v>
      </c>
      <c r="B25" s="16"/>
      <c r="C25" s="17" t="s">
        <v>65</v>
      </c>
      <c r="D25" s="18"/>
      <c r="E25" s="19"/>
      <c r="F25" s="20"/>
      <c r="G25" s="28"/>
      <c r="H25" s="28"/>
      <c r="I25" s="28"/>
      <c r="J25" s="28"/>
      <c r="K25" s="17" t="s">
        <v>132</v>
      </c>
      <c r="L25" s="22" t="s">
        <v>109</v>
      </c>
      <c r="M25" s="29" t="s">
        <v>127</v>
      </c>
      <c r="N25" s="29" t="s">
        <v>127</v>
      </c>
      <c r="O25" s="30"/>
      <c r="P25" s="30"/>
      <c r="Q25" s="24"/>
      <c r="R25" s="18"/>
      <c r="S25" s="25"/>
      <c r="T25" s="17" t="s">
        <v>132</v>
      </c>
      <c r="U25" s="17" t="s">
        <v>109</v>
      </c>
      <c r="V25" s="22" t="s">
        <v>127</v>
      </c>
      <c r="W25" s="23"/>
      <c r="X25" s="23"/>
      <c r="Y25" s="31"/>
      <c r="Z25" s="19"/>
      <c r="AA25" s="19"/>
      <c r="AB25" s="19"/>
      <c r="AC25" s="19"/>
      <c r="AD25" s="19"/>
      <c r="AE25" s="20" t="s">
        <v>203</v>
      </c>
      <c r="AF25" s="20" t="s">
        <v>204</v>
      </c>
      <c r="AG25" s="20" t="s">
        <v>205</v>
      </c>
      <c r="AH25" s="20" t="s">
        <v>206</v>
      </c>
      <c r="AI25" s="20" t="s">
        <v>207</v>
      </c>
      <c r="AJ25" s="19" t="s">
        <v>208</v>
      </c>
      <c r="AK25" s="27">
        <v>25</v>
      </c>
      <c r="AL25" s="18" t="s">
        <v>263</v>
      </c>
      <c r="AM25" s="19" t="s">
        <v>213</v>
      </c>
    </row>
    <row r="26" spans="1:39" ht="88.5" customHeight="1">
      <c r="A26" s="36">
        <v>5</v>
      </c>
      <c r="B26" s="16" t="s">
        <v>51</v>
      </c>
      <c r="C26" s="17" t="s">
        <v>68</v>
      </c>
      <c r="D26" s="18" t="s">
        <v>69</v>
      </c>
      <c r="E26" s="19" t="s">
        <v>70</v>
      </c>
      <c r="F26" s="20" t="s">
        <v>55</v>
      </c>
      <c r="G26" s="21" t="s">
        <v>136</v>
      </c>
      <c r="H26" s="21" t="s">
        <v>116</v>
      </c>
      <c r="I26" s="21" t="s">
        <v>253</v>
      </c>
      <c r="J26" s="21" t="s">
        <v>253</v>
      </c>
      <c r="K26" s="17"/>
      <c r="L26" s="17"/>
      <c r="M26" s="22"/>
      <c r="N26" s="22"/>
      <c r="O26" s="30"/>
      <c r="P26" s="30"/>
      <c r="Q26" s="24">
        <v>1</v>
      </c>
      <c r="R26" s="18" t="s">
        <v>246</v>
      </c>
      <c r="S26" s="25" t="s">
        <v>199</v>
      </c>
      <c r="T26" s="17"/>
      <c r="U26" s="17"/>
      <c r="V26" s="22"/>
      <c r="W26" s="23"/>
      <c r="X26" s="23"/>
      <c r="Y26" s="31"/>
      <c r="Z26" s="19" t="s">
        <v>211</v>
      </c>
      <c r="AA26" s="19" t="s">
        <v>201</v>
      </c>
      <c r="AB26" s="19" t="s">
        <v>201</v>
      </c>
      <c r="AC26" s="19" t="s">
        <v>201</v>
      </c>
      <c r="AD26" s="19" t="s">
        <v>202</v>
      </c>
      <c r="AE26" s="20"/>
      <c r="AF26" s="20"/>
      <c r="AG26" s="20"/>
      <c r="AH26" s="20"/>
      <c r="AI26" s="20"/>
      <c r="AJ26" s="19" t="s">
        <v>210</v>
      </c>
      <c r="AK26" s="27"/>
      <c r="AL26" s="18"/>
      <c r="AM26" s="19" t="s">
        <v>213</v>
      </c>
    </row>
    <row r="27" spans="1:39" ht="88.5" customHeight="1">
      <c r="A27" s="36">
        <v>5</v>
      </c>
      <c r="B27" s="16"/>
      <c r="C27" s="17" t="s">
        <v>68</v>
      </c>
      <c r="D27" s="18"/>
      <c r="E27" s="19"/>
      <c r="F27" s="20"/>
      <c r="G27" s="28"/>
      <c r="H27" s="28"/>
      <c r="I27" s="28"/>
      <c r="J27" s="28"/>
      <c r="K27" s="17" t="s">
        <v>134</v>
      </c>
      <c r="L27" s="17" t="s">
        <v>133</v>
      </c>
      <c r="M27" s="22" t="s">
        <v>116</v>
      </c>
      <c r="N27" s="22" t="s">
        <v>275</v>
      </c>
      <c r="O27" s="30"/>
      <c r="P27" s="30"/>
      <c r="Q27" s="24"/>
      <c r="R27" s="18"/>
      <c r="S27" s="25"/>
      <c r="T27" s="17" t="s">
        <v>134</v>
      </c>
      <c r="U27" s="17" t="s">
        <v>133</v>
      </c>
      <c r="V27" s="22" t="s">
        <v>116</v>
      </c>
      <c r="W27" s="23"/>
      <c r="X27" s="23"/>
      <c r="Y27" s="31"/>
      <c r="Z27" s="19"/>
      <c r="AA27" s="19"/>
      <c r="AB27" s="19"/>
      <c r="AC27" s="19"/>
      <c r="AD27" s="19"/>
      <c r="AE27" s="20" t="s">
        <v>206</v>
      </c>
      <c r="AF27" s="20" t="s">
        <v>204</v>
      </c>
      <c r="AG27" s="20" t="s">
        <v>205</v>
      </c>
      <c r="AH27" s="20" t="s">
        <v>206</v>
      </c>
      <c r="AI27" s="20" t="s">
        <v>207</v>
      </c>
      <c r="AJ27" s="19" t="s">
        <v>210</v>
      </c>
      <c r="AK27" s="27"/>
      <c r="AL27" s="18"/>
      <c r="AM27" s="19" t="s">
        <v>213</v>
      </c>
    </row>
    <row r="28" spans="1:39" ht="88.5" customHeight="1">
      <c r="A28" s="36">
        <v>6</v>
      </c>
      <c r="B28" s="16" t="s">
        <v>51</v>
      </c>
      <c r="C28" s="17" t="s">
        <v>71</v>
      </c>
      <c r="D28" s="18" t="s">
        <v>72</v>
      </c>
      <c r="E28" s="19" t="s">
        <v>73</v>
      </c>
      <c r="F28" s="20" t="s">
        <v>55</v>
      </c>
      <c r="G28" s="21" t="s">
        <v>136</v>
      </c>
      <c r="H28" s="21" t="s">
        <v>253</v>
      </c>
      <c r="I28" s="21" t="s">
        <v>253</v>
      </c>
      <c r="J28" s="21" t="s">
        <v>253</v>
      </c>
      <c r="K28" s="17"/>
      <c r="L28" s="17"/>
      <c r="M28" s="22"/>
      <c r="N28" s="22"/>
      <c r="O28" s="30">
        <v>21</v>
      </c>
      <c r="P28" s="30"/>
      <c r="Q28" s="24">
        <v>1</v>
      </c>
      <c r="R28" s="18" t="s">
        <v>239</v>
      </c>
      <c r="S28" s="25" t="s">
        <v>199</v>
      </c>
      <c r="T28" s="17"/>
      <c r="U28" s="17"/>
      <c r="V28" s="22"/>
      <c r="W28" s="23">
        <v>41</v>
      </c>
      <c r="X28" s="23"/>
      <c r="Y28" s="31" t="s">
        <v>200</v>
      </c>
      <c r="Z28" s="19" t="s">
        <v>211</v>
      </c>
      <c r="AA28" s="19" t="s">
        <v>201</v>
      </c>
      <c r="AB28" s="19" t="s">
        <v>201</v>
      </c>
      <c r="AC28" s="19" t="s">
        <v>201</v>
      </c>
      <c r="AD28" s="19" t="s">
        <v>202</v>
      </c>
      <c r="AE28" s="20"/>
      <c r="AF28" s="20"/>
      <c r="AG28" s="20"/>
      <c r="AH28" s="20"/>
      <c r="AI28" s="20"/>
      <c r="AJ28" s="19" t="s">
        <v>210</v>
      </c>
      <c r="AK28" s="27"/>
      <c r="AL28" s="18"/>
      <c r="AM28" s="19" t="s">
        <v>213</v>
      </c>
    </row>
    <row r="29" spans="1:39" ht="88.5" customHeight="1">
      <c r="A29" s="36">
        <v>6</v>
      </c>
      <c r="B29" s="16"/>
      <c r="C29" s="17" t="s">
        <v>71</v>
      </c>
      <c r="D29" s="18"/>
      <c r="E29" s="19"/>
      <c r="F29" s="20"/>
      <c r="G29" s="28"/>
      <c r="H29" s="28"/>
      <c r="I29" s="28"/>
      <c r="J29" s="28"/>
      <c r="K29" s="17" t="s">
        <v>135</v>
      </c>
      <c r="L29" s="17" t="s">
        <v>136</v>
      </c>
      <c r="M29" s="22" t="s">
        <v>116</v>
      </c>
      <c r="N29" s="22" t="s">
        <v>276</v>
      </c>
      <c r="O29" s="30"/>
      <c r="P29" s="30">
        <v>21</v>
      </c>
      <c r="Q29" s="24"/>
      <c r="R29" s="18"/>
      <c r="S29" s="25"/>
      <c r="T29" s="17" t="s">
        <v>135</v>
      </c>
      <c r="U29" s="17" t="s">
        <v>136</v>
      </c>
      <c r="V29" s="22" t="s">
        <v>116</v>
      </c>
      <c r="W29" s="23"/>
      <c r="X29" s="23">
        <v>41</v>
      </c>
      <c r="Y29" s="31" t="s">
        <v>200</v>
      </c>
      <c r="Z29" s="19"/>
      <c r="AA29" s="19"/>
      <c r="AB29" s="19"/>
      <c r="AC29" s="19"/>
      <c r="AD29" s="19"/>
      <c r="AE29" s="20" t="s">
        <v>206</v>
      </c>
      <c r="AF29" s="20" t="s">
        <v>204</v>
      </c>
      <c r="AG29" s="20" t="s">
        <v>205</v>
      </c>
      <c r="AH29" s="20" t="s">
        <v>206</v>
      </c>
      <c r="AI29" s="20" t="s">
        <v>207</v>
      </c>
      <c r="AJ29" s="19" t="s">
        <v>210</v>
      </c>
      <c r="AK29" s="27"/>
      <c r="AL29" s="18"/>
      <c r="AM29" s="19" t="s">
        <v>213</v>
      </c>
    </row>
    <row r="30" spans="1:39" ht="88.5" customHeight="1">
      <c r="A30" s="36">
        <v>7</v>
      </c>
      <c r="B30" s="16" t="s">
        <v>51</v>
      </c>
      <c r="C30" s="17" t="s">
        <v>74</v>
      </c>
      <c r="D30" s="18" t="s">
        <v>75</v>
      </c>
      <c r="E30" s="19" t="s">
        <v>76</v>
      </c>
      <c r="F30" s="20" t="s">
        <v>55</v>
      </c>
      <c r="G30" s="21" t="s">
        <v>138</v>
      </c>
      <c r="H30" s="21" t="s">
        <v>116</v>
      </c>
      <c r="I30" s="21" t="s">
        <v>116</v>
      </c>
      <c r="J30" s="21" t="s">
        <v>253</v>
      </c>
      <c r="K30" s="17"/>
      <c r="L30" s="22"/>
      <c r="M30" s="22"/>
      <c r="N30" s="22"/>
      <c r="O30" s="30"/>
      <c r="P30" s="30"/>
      <c r="Q30" s="34">
        <v>1</v>
      </c>
      <c r="R30" s="18" t="s">
        <v>218</v>
      </c>
      <c r="S30" s="25" t="s">
        <v>199</v>
      </c>
      <c r="T30" s="17"/>
      <c r="U30" s="17"/>
      <c r="V30" s="22"/>
      <c r="W30" s="23"/>
      <c r="X30" s="23"/>
      <c r="Y30" s="31" t="s">
        <v>200</v>
      </c>
      <c r="Z30" s="19" t="s">
        <v>211</v>
      </c>
      <c r="AA30" s="19" t="s">
        <v>201</v>
      </c>
      <c r="AB30" s="19" t="s">
        <v>201</v>
      </c>
      <c r="AC30" s="19" t="s">
        <v>201</v>
      </c>
      <c r="AD30" s="19" t="s">
        <v>202</v>
      </c>
      <c r="AE30" s="20"/>
      <c r="AF30" s="20"/>
      <c r="AG30" s="20"/>
      <c r="AH30" s="20"/>
      <c r="AI30" s="20"/>
      <c r="AJ30" s="19" t="s">
        <v>210</v>
      </c>
      <c r="AK30" s="27"/>
      <c r="AL30" s="18"/>
      <c r="AM30" s="19" t="s">
        <v>213</v>
      </c>
    </row>
    <row r="31" spans="1:39" ht="88.5" customHeight="1">
      <c r="A31" s="36">
        <v>7</v>
      </c>
      <c r="B31" s="16"/>
      <c r="C31" s="17" t="s">
        <v>74</v>
      </c>
      <c r="D31" s="18"/>
      <c r="E31" s="19"/>
      <c r="F31" s="20"/>
      <c r="G31" s="28"/>
      <c r="H31" s="28"/>
      <c r="I31" s="28"/>
      <c r="J31" s="28"/>
      <c r="K31" s="17" t="s">
        <v>137</v>
      </c>
      <c r="L31" s="22" t="s">
        <v>138</v>
      </c>
      <c r="M31" s="22" t="s">
        <v>116</v>
      </c>
      <c r="N31" s="22" t="s">
        <v>277</v>
      </c>
      <c r="O31" s="30"/>
      <c r="P31" s="30"/>
      <c r="Q31" s="24"/>
      <c r="R31" s="18"/>
      <c r="S31" s="25"/>
      <c r="T31" s="17" t="s">
        <v>137</v>
      </c>
      <c r="U31" s="17" t="s">
        <v>138</v>
      </c>
      <c r="V31" s="22" t="s">
        <v>116</v>
      </c>
      <c r="W31" s="23"/>
      <c r="X31" s="23"/>
      <c r="Y31" s="31" t="s">
        <v>200</v>
      </c>
      <c r="Z31" s="19"/>
      <c r="AA31" s="19"/>
      <c r="AB31" s="19"/>
      <c r="AC31" s="19"/>
      <c r="AD31" s="19"/>
      <c r="AE31" s="20" t="s">
        <v>206</v>
      </c>
      <c r="AF31" s="20" t="s">
        <v>204</v>
      </c>
      <c r="AG31" s="20" t="s">
        <v>205</v>
      </c>
      <c r="AH31" s="20" t="s">
        <v>206</v>
      </c>
      <c r="AI31" s="20" t="s">
        <v>207</v>
      </c>
      <c r="AJ31" s="19" t="s">
        <v>210</v>
      </c>
      <c r="AK31" s="27"/>
      <c r="AL31" s="18"/>
      <c r="AM31" s="19" t="s">
        <v>213</v>
      </c>
    </row>
    <row r="32" spans="1:39" ht="88.5" customHeight="1">
      <c r="A32" s="36">
        <v>8</v>
      </c>
      <c r="B32" s="16" t="s">
        <v>51</v>
      </c>
      <c r="C32" s="17" t="s">
        <v>77</v>
      </c>
      <c r="D32" s="18" t="s">
        <v>78</v>
      </c>
      <c r="E32" s="19" t="s">
        <v>60</v>
      </c>
      <c r="F32" s="20" t="s">
        <v>55</v>
      </c>
      <c r="G32" s="21" t="s">
        <v>140</v>
      </c>
      <c r="H32" s="21" t="s">
        <v>185</v>
      </c>
      <c r="I32" s="21" t="s">
        <v>185</v>
      </c>
      <c r="J32" s="21" t="s">
        <v>254</v>
      </c>
      <c r="K32" s="17"/>
      <c r="L32" s="22"/>
      <c r="M32" s="22"/>
      <c r="N32" s="22"/>
      <c r="O32" s="30"/>
      <c r="P32" s="30"/>
      <c r="Q32" s="19" t="s">
        <v>141</v>
      </c>
      <c r="R32" s="18" t="s">
        <v>235</v>
      </c>
      <c r="S32" s="25" t="s">
        <v>199</v>
      </c>
      <c r="T32" s="17"/>
      <c r="U32" s="17"/>
      <c r="V32" s="22"/>
      <c r="W32" s="23"/>
      <c r="X32" s="23"/>
      <c r="Y32" s="31"/>
      <c r="Z32" s="19" t="s">
        <v>211</v>
      </c>
      <c r="AA32" s="19" t="s">
        <v>201</v>
      </c>
      <c r="AB32" s="19" t="s">
        <v>201</v>
      </c>
      <c r="AC32" s="19" t="s">
        <v>212</v>
      </c>
      <c r="AD32" s="19" t="s">
        <v>202</v>
      </c>
      <c r="AE32" s="20"/>
      <c r="AF32" s="20"/>
      <c r="AG32" s="20"/>
      <c r="AH32" s="20"/>
      <c r="AI32" s="20"/>
      <c r="AJ32" s="19" t="s">
        <v>208</v>
      </c>
      <c r="AK32" s="27"/>
      <c r="AL32" s="18"/>
      <c r="AM32" s="19" t="s">
        <v>213</v>
      </c>
    </row>
    <row r="33" spans="1:39" ht="88.5" customHeight="1">
      <c r="A33" s="36">
        <v>8</v>
      </c>
      <c r="B33" s="16"/>
      <c r="C33" s="17" t="s">
        <v>77</v>
      </c>
      <c r="D33" s="18"/>
      <c r="E33" s="19"/>
      <c r="F33" s="20"/>
      <c r="G33" s="28"/>
      <c r="H33" s="28"/>
      <c r="I33" s="28"/>
      <c r="J33" s="28"/>
      <c r="K33" s="17" t="s">
        <v>139</v>
      </c>
      <c r="L33" s="22" t="s">
        <v>140</v>
      </c>
      <c r="M33" s="29" t="s">
        <v>214</v>
      </c>
      <c r="N33" s="29" t="s">
        <v>214</v>
      </c>
      <c r="O33" s="30"/>
      <c r="P33" s="30"/>
      <c r="Q33" s="24"/>
      <c r="R33" s="18"/>
      <c r="S33" s="25"/>
      <c r="T33" s="17" t="s">
        <v>139</v>
      </c>
      <c r="U33" s="17" t="s">
        <v>140</v>
      </c>
      <c r="V33" s="22" t="s">
        <v>141</v>
      </c>
      <c r="W33" s="23"/>
      <c r="X33" s="23"/>
      <c r="Y33" s="31"/>
      <c r="Z33" s="19"/>
      <c r="AA33" s="19"/>
      <c r="AB33" s="19"/>
      <c r="AC33" s="19"/>
      <c r="AD33" s="19"/>
      <c r="AE33" s="20" t="s">
        <v>203</v>
      </c>
      <c r="AF33" s="20" t="s">
        <v>204</v>
      </c>
      <c r="AG33" s="20" t="s">
        <v>205</v>
      </c>
      <c r="AH33" s="20" t="s">
        <v>206</v>
      </c>
      <c r="AI33" s="20" t="s">
        <v>207</v>
      </c>
      <c r="AJ33" s="19" t="s">
        <v>208</v>
      </c>
      <c r="AK33" s="27">
        <v>25</v>
      </c>
      <c r="AL33" s="18" t="s">
        <v>264</v>
      </c>
      <c r="AM33" s="19" t="s">
        <v>213</v>
      </c>
    </row>
    <row r="34" spans="1:39" ht="88.5" customHeight="1">
      <c r="A34" s="36">
        <v>9</v>
      </c>
      <c r="B34" s="16" t="s">
        <v>51</v>
      </c>
      <c r="C34" s="17" t="s">
        <v>79</v>
      </c>
      <c r="D34" s="18" t="s">
        <v>80</v>
      </c>
      <c r="E34" s="19" t="s">
        <v>81</v>
      </c>
      <c r="F34" s="20" t="s">
        <v>55</v>
      </c>
      <c r="G34" s="21" t="s">
        <v>186</v>
      </c>
      <c r="H34" s="21" t="s">
        <v>187</v>
      </c>
      <c r="I34" s="21" t="s">
        <v>187</v>
      </c>
      <c r="J34" s="21" t="s">
        <v>187</v>
      </c>
      <c r="K34" s="17"/>
      <c r="L34" s="22"/>
      <c r="M34" s="22"/>
      <c r="N34" s="22"/>
      <c r="O34" s="30"/>
      <c r="P34" s="30"/>
      <c r="Q34" s="19" t="s">
        <v>224</v>
      </c>
      <c r="R34" s="18" t="s">
        <v>236</v>
      </c>
      <c r="S34" s="25" t="s">
        <v>199</v>
      </c>
      <c r="T34" s="17"/>
      <c r="U34" s="17"/>
      <c r="V34" s="22"/>
      <c r="W34" s="23"/>
      <c r="X34" s="23"/>
      <c r="Y34" s="31"/>
      <c r="Z34" s="19" t="s">
        <v>211</v>
      </c>
      <c r="AA34" s="19" t="s">
        <v>201</v>
      </c>
      <c r="AB34" s="19" t="s">
        <v>201</v>
      </c>
      <c r="AC34" s="19" t="s">
        <v>201</v>
      </c>
      <c r="AD34" s="19" t="s">
        <v>202</v>
      </c>
      <c r="AE34" s="20"/>
      <c r="AF34" s="20"/>
      <c r="AG34" s="20"/>
      <c r="AH34" s="20"/>
      <c r="AI34" s="20"/>
      <c r="AJ34" s="19" t="s">
        <v>208</v>
      </c>
      <c r="AK34" s="27"/>
      <c r="AL34" s="18"/>
      <c r="AM34" s="19" t="s">
        <v>213</v>
      </c>
    </row>
    <row r="35" spans="1:39" ht="88.5" customHeight="1">
      <c r="A35" s="36">
        <v>9</v>
      </c>
      <c r="B35" s="16"/>
      <c r="C35" s="17" t="s">
        <v>79</v>
      </c>
      <c r="D35" s="18"/>
      <c r="E35" s="19"/>
      <c r="F35" s="20"/>
      <c r="G35" s="28"/>
      <c r="H35" s="28"/>
      <c r="I35" s="28"/>
      <c r="J35" s="28"/>
      <c r="K35" s="17" t="s">
        <v>142</v>
      </c>
      <c r="L35" s="22" t="s">
        <v>143</v>
      </c>
      <c r="M35" s="22" t="s">
        <v>278</v>
      </c>
      <c r="N35" s="22" t="s">
        <v>279</v>
      </c>
      <c r="O35" s="30"/>
      <c r="P35" s="30"/>
      <c r="Q35" s="24"/>
      <c r="R35" s="18"/>
      <c r="S35" s="25"/>
      <c r="T35" s="17" t="s">
        <v>142</v>
      </c>
      <c r="U35" s="17" t="s">
        <v>143</v>
      </c>
      <c r="V35" s="22" t="s">
        <v>220</v>
      </c>
      <c r="W35" s="23"/>
      <c r="X35" s="23"/>
      <c r="Y35" s="31"/>
      <c r="Z35" s="19"/>
      <c r="AA35" s="19"/>
      <c r="AB35" s="19"/>
      <c r="AC35" s="19"/>
      <c r="AD35" s="19"/>
      <c r="AE35" s="20" t="s">
        <v>203</v>
      </c>
      <c r="AF35" s="20" t="s">
        <v>204</v>
      </c>
      <c r="AG35" s="20" t="s">
        <v>205</v>
      </c>
      <c r="AH35" s="20" t="s">
        <v>206</v>
      </c>
      <c r="AI35" s="20" t="s">
        <v>207</v>
      </c>
      <c r="AJ35" s="19" t="s">
        <v>208</v>
      </c>
      <c r="AK35" s="27">
        <v>25</v>
      </c>
      <c r="AL35" s="18" t="s">
        <v>263</v>
      </c>
      <c r="AM35" s="19" t="s">
        <v>213</v>
      </c>
    </row>
    <row r="36" spans="1:39" ht="88.5" customHeight="1">
      <c r="A36" s="36">
        <v>10</v>
      </c>
      <c r="B36" s="16" t="s">
        <v>51</v>
      </c>
      <c r="C36" s="17" t="s">
        <v>82</v>
      </c>
      <c r="D36" s="18" t="s">
        <v>255</v>
      </c>
      <c r="E36" s="19" t="s">
        <v>83</v>
      </c>
      <c r="F36" s="20" t="s">
        <v>55</v>
      </c>
      <c r="G36" s="21" t="s">
        <v>188</v>
      </c>
      <c r="H36" s="21" t="s">
        <v>116</v>
      </c>
      <c r="I36" s="21" t="s">
        <v>116</v>
      </c>
      <c r="J36" s="21" t="s">
        <v>253</v>
      </c>
      <c r="K36" s="17"/>
      <c r="L36" s="22"/>
      <c r="M36" s="22"/>
      <c r="N36" s="22"/>
      <c r="O36" s="30">
        <v>45</v>
      </c>
      <c r="P36" s="30"/>
      <c r="Q36" s="24">
        <v>1</v>
      </c>
      <c r="R36" s="18" t="s">
        <v>240</v>
      </c>
      <c r="S36" s="25" t="s">
        <v>199</v>
      </c>
      <c r="T36" s="17"/>
      <c r="U36" s="17"/>
      <c r="V36" s="22"/>
      <c r="W36" s="23">
        <v>45</v>
      </c>
      <c r="X36" s="23"/>
      <c r="Y36" s="31"/>
      <c r="Z36" s="19" t="s">
        <v>211</v>
      </c>
      <c r="AA36" s="19" t="s">
        <v>201</v>
      </c>
      <c r="AB36" s="19" t="s">
        <v>201</v>
      </c>
      <c r="AC36" s="19" t="s">
        <v>201</v>
      </c>
      <c r="AD36" s="19" t="s">
        <v>202</v>
      </c>
      <c r="AE36" s="20"/>
      <c r="AF36" s="20"/>
      <c r="AG36" s="20"/>
      <c r="AH36" s="20"/>
      <c r="AI36" s="20"/>
      <c r="AJ36" s="19" t="s">
        <v>208</v>
      </c>
      <c r="AK36" s="27"/>
      <c r="AL36" s="18"/>
      <c r="AM36" s="19" t="s">
        <v>209</v>
      </c>
    </row>
    <row r="37" spans="1:39" ht="88.5" customHeight="1">
      <c r="A37" s="36">
        <v>10</v>
      </c>
      <c r="B37" s="16"/>
      <c r="C37" s="17" t="s">
        <v>84</v>
      </c>
      <c r="D37" s="18"/>
      <c r="E37" s="19"/>
      <c r="F37" s="20"/>
      <c r="G37" s="28"/>
      <c r="H37" s="28"/>
      <c r="I37" s="28"/>
      <c r="J37" s="28"/>
      <c r="K37" s="17" t="s">
        <v>144</v>
      </c>
      <c r="L37" s="22" t="s">
        <v>145</v>
      </c>
      <c r="M37" s="29" t="s">
        <v>146</v>
      </c>
      <c r="N37" s="29" t="s">
        <v>146</v>
      </c>
      <c r="O37" s="30"/>
      <c r="P37" s="30">
        <v>45</v>
      </c>
      <c r="Q37" s="19"/>
      <c r="R37" s="18"/>
      <c r="S37" s="25"/>
      <c r="T37" s="17" t="s">
        <v>144</v>
      </c>
      <c r="U37" s="17" t="s">
        <v>145</v>
      </c>
      <c r="V37" s="22" t="s">
        <v>146</v>
      </c>
      <c r="W37" s="23"/>
      <c r="X37" s="23">
        <v>45</v>
      </c>
      <c r="Y37" s="31"/>
      <c r="Z37" s="19"/>
      <c r="AA37" s="19"/>
      <c r="AB37" s="19"/>
      <c r="AC37" s="19"/>
      <c r="AD37" s="19"/>
      <c r="AE37" s="20" t="s">
        <v>203</v>
      </c>
      <c r="AF37" s="20" t="s">
        <v>204</v>
      </c>
      <c r="AG37" s="20" t="s">
        <v>205</v>
      </c>
      <c r="AH37" s="20" t="s">
        <v>206</v>
      </c>
      <c r="AI37" s="20" t="s">
        <v>207</v>
      </c>
      <c r="AJ37" s="19" t="s">
        <v>208</v>
      </c>
      <c r="AK37" s="27">
        <v>25</v>
      </c>
      <c r="AL37" s="18" t="s">
        <v>263</v>
      </c>
      <c r="AM37" s="19" t="s">
        <v>209</v>
      </c>
    </row>
    <row r="38" spans="1:39" ht="88.5" customHeight="1">
      <c r="A38" s="36">
        <v>11</v>
      </c>
      <c r="B38" s="16" t="s">
        <v>51</v>
      </c>
      <c r="C38" s="17" t="s">
        <v>85</v>
      </c>
      <c r="D38" s="18" t="s">
        <v>86</v>
      </c>
      <c r="E38" s="19" t="s">
        <v>87</v>
      </c>
      <c r="F38" s="20" t="s">
        <v>55</v>
      </c>
      <c r="G38" s="21" t="s">
        <v>189</v>
      </c>
      <c r="H38" s="21" t="s">
        <v>116</v>
      </c>
      <c r="I38" s="21" t="s">
        <v>116</v>
      </c>
      <c r="J38" s="21" t="s">
        <v>253</v>
      </c>
      <c r="K38" s="17"/>
      <c r="L38" s="22"/>
      <c r="M38" s="22"/>
      <c r="N38" s="22"/>
      <c r="O38" s="30">
        <v>48</v>
      </c>
      <c r="P38" s="30"/>
      <c r="Q38" s="24">
        <v>1</v>
      </c>
      <c r="R38" s="18" t="s">
        <v>247</v>
      </c>
      <c r="S38" s="25" t="s">
        <v>199</v>
      </c>
      <c r="T38" s="17"/>
      <c r="U38" s="17"/>
      <c r="V38" s="22"/>
      <c r="W38" s="23">
        <v>46</v>
      </c>
      <c r="X38" s="23"/>
      <c r="Y38" s="31" t="s">
        <v>200</v>
      </c>
      <c r="Z38" s="19" t="s">
        <v>211</v>
      </c>
      <c r="AA38" s="19" t="s">
        <v>201</v>
      </c>
      <c r="AB38" s="19" t="s">
        <v>201</v>
      </c>
      <c r="AC38" s="19" t="s">
        <v>201</v>
      </c>
      <c r="AD38" s="19" t="s">
        <v>202</v>
      </c>
      <c r="AE38" s="20"/>
      <c r="AF38" s="20"/>
      <c r="AG38" s="20"/>
      <c r="AH38" s="20"/>
      <c r="AI38" s="20"/>
      <c r="AJ38" s="19" t="s">
        <v>210</v>
      </c>
      <c r="AK38" s="27"/>
      <c r="AL38" s="18"/>
      <c r="AM38" s="19" t="s">
        <v>209</v>
      </c>
    </row>
    <row r="39" spans="1:39" ht="88.5" customHeight="1">
      <c r="A39" s="36">
        <v>11</v>
      </c>
      <c r="B39" s="16"/>
      <c r="C39" s="17" t="s">
        <v>85</v>
      </c>
      <c r="D39" s="18"/>
      <c r="E39" s="19"/>
      <c r="F39" s="20"/>
      <c r="G39" s="28"/>
      <c r="H39" s="28"/>
      <c r="I39" s="28"/>
      <c r="J39" s="28"/>
      <c r="K39" s="17" t="s">
        <v>147</v>
      </c>
      <c r="L39" s="22" t="s">
        <v>148</v>
      </c>
      <c r="M39" s="29" t="s">
        <v>116</v>
      </c>
      <c r="N39" s="29" t="s">
        <v>280</v>
      </c>
      <c r="O39" s="30"/>
      <c r="P39" s="30"/>
      <c r="Q39" s="19"/>
      <c r="R39" s="18"/>
      <c r="S39" s="25"/>
      <c r="T39" s="17" t="s">
        <v>147</v>
      </c>
      <c r="U39" s="17" t="s">
        <v>148</v>
      </c>
      <c r="V39" s="22" t="s">
        <v>116</v>
      </c>
      <c r="W39" s="23"/>
      <c r="X39" s="23"/>
      <c r="Y39" s="31" t="s">
        <v>200</v>
      </c>
      <c r="Z39" s="19"/>
      <c r="AA39" s="19"/>
      <c r="AB39" s="19"/>
      <c r="AC39" s="19"/>
      <c r="AD39" s="19"/>
      <c r="AE39" s="20" t="s">
        <v>206</v>
      </c>
      <c r="AF39" s="20" t="s">
        <v>204</v>
      </c>
      <c r="AG39" s="20" t="s">
        <v>205</v>
      </c>
      <c r="AH39" s="20" t="s">
        <v>206</v>
      </c>
      <c r="AI39" s="20" t="s">
        <v>207</v>
      </c>
      <c r="AJ39" s="19" t="s">
        <v>210</v>
      </c>
      <c r="AK39" s="27"/>
      <c r="AL39" s="18"/>
      <c r="AM39" s="19" t="s">
        <v>213</v>
      </c>
    </row>
    <row r="40" spans="1:39" ht="88.5" customHeight="1">
      <c r="A40" s="36">
        <v>11</v>
      </c>
      <c r="B40" s="16"/>
      <c r="C40" s="17" t="s">
        <v>85</v>
      </c>
      <c r="D40" s="18"/>
      <c r="E40" s="19"/>
      <c r="F40" s="20"/>
      <c r="G40" s="28"/>
      <c r="H40" s="28"/>
      <c r="I40" s="28"/>
      <c r="J40" s="28"/>
      <c r="K40" s="17" t="s">
        <v>149</v>
      </c>
      <c r="L40" s="22" t="s">
        <v>150</v>
      </c>
      <c r="M40" s="29" t="s">
        <v>116</v>
      </c>
      <c r="N40" s="29" t="s">
        <v>280</v>
      </c>
      <c r="O40" s="30"/>
      <c r="P40" s="30">
        <v>48</v>
      </c>
      <c r="Q40" s="19"/>
      <c r="R40" s="18"/>
      <c r="S40" s="25"/>
      <c r="T40" s="17" t="s">
        <v>149</v>
      </c>
      <c r="U40" s="17" t="s">
        <v>150</v>
      </c>
      <c r="V40" s="22" t="s">
        <v>116</v>
      </c>
      <c r="W40" s="23"/>
      <c r="X40" s="23">
        <v>46</v>
      </c>
      <c r="Y40" s="31" t="s">
        <v>200</v>
      </c>
      <c r="Z40" s="19"/>
      <c r="AA40" s="19"/>
      <c r="AB40" s="19"/>
      <c r="AC40" s="19"/>
      <c r="AD40" s="19"/>
      <c r="AE40" s="20" t="s">
        <v>206</v>
      </c>
      <c r="AF40" s="20" t="s">
        <v>204</v>
      </c>
      <c r="AG40" s="20" t="s">
        <v>205</v>
      </c>
      <c r="AH40" s="20" t="s">
        <v>206</v>
      </c>
      <c r="AI40" s="20" t="s">
        <v>207</v>
      </c>
      <c r="AJ40" s="19" t="s">
        <v>210</v>
      </c>
      <c r="AK40" s="27"/>
      <c r="AL40" s="18"/>
      <c r="AM40" s="19" t="s">
        <v>209</v>
      </c>
    </row>
    <row r="41" spans="1:39" ht="88.5" customHeight="1">
      <c r="A41" s="36">
        <v>11</v>
      </c>
      <c r="B41" s="16"/>
      <c r="C41" s="17" t="s">
        <v>85</v>
      </c>
      <c r="D41" s="18"/>
      <c r="E41" s="19"/>
      <c r="F41" s="20"/>
      <c r="G41" s="28"/>
      <c r="H41" s="28"/>
      <c r="I41" s="28"/>
      <c r="J41" s="28"/>
      <c r="K41" s="17" t="s">
        <v>151</v>
      </c>
      <c r="L41" s="22" t="s">
        <v>152</v>
      </c>
      <c r="M41" s="29" t="s">
        <v>116</v>
      </c>
      <c r="N41" s="29" t="s">
        <v>281</v>
      </c>
      <c r="O41" s="30"/>
      <c r="P41" s="30"/>
      <c r="Q41" s="19"/>
      <c r="R41" s="18"/>
      <c r="S41" s="25"/>
      <c r="T41" s="17" t="s">
        <v>151</v>
      </c>
      <c r="U41" s="17" t="s">
        <v>152</v>
      </c>
      <c r="V41" s="22" t="s">
        <v>116</v>
      </c>
      <c r="W41" s="23"/>
      <c r="X41" s="23"/>
      <c r="Y41" s="31" t="s">
        <v>200</v>
      </c>
      <c r="Z41" s="19"/>
      <c r="AA41" s="19"/>
      <c r="AB41" s="19"/>
      <c r="AC41" s="19"/>
      <c r="AD41" s="19"/>
      <c r="AE41" s="20" t="s">
        <v>206</v>
      </c>
      <c r="AF41" s="20" t="s">
        <v>204</v>
      </c>
      <c r="AG41" s="20" t="s">
        <v>205</v>
      </c>
      <c r="AH41" s="20" t="s">
        <v>206</v>
      </c>
      <c r="AI41" s="20" t="s">
        <v>207</v>
      </c>
      <c r="AJ41" s="19" t="s">
        <v>210</v>
      </c>
      <c r="AK41" s="27"/>
      <c r="AL41" s="18"/>
      <c r="AM41" s="19" t="s">
        <v>213</v>
      </c>
    </row>
    <row r="42" spans="1:39" ht="88.5" customHeight="1">
      <c r="A42" s="36">
        <v>11</v>
      </c>
      <c r="B42" s="16"/>
      <c r="C42" s="17" t="s">
        <v>85</v>
      </c>
      <c r="D42" s="18"/>
      <c r="E42" s="19"/>
      <c r="F42" s="20"/>
      <c r="G42" s="28"/>
      <c r="H42" s="28"/>
      <c r="I42" s="28"/>
      <c r="J42" s="28"/>
      <c r="K42" s="17" t="s">
        <v>153</v>
      </c>
      <c r="L42" s="22" t="s">
        <v>154</v>
      </c>
      <c r="M42" s="29" t="s">
        <v>116</v>
      </c>
      <c r="N42" s="29" t="s">
        <v>282</v>
      </c>
      <c r="O42" s="30"/>
      <c r="P42" s="30"/>
      <c r="Q42" s="19"/>
      <c r="R42" s="18"/>
      <c r="S42" s="25"/>
      <c r="T42" s="17" t="s">
        <v>153</v>
      </c>
      <c r="U42" s="17" t="s">
        <v>154</v>
      </c>
      <c r="V42" s="22" t="s">
        <v>116</v>
      </c>
      <c r="W42" s="23"/>
      <c r="X42" s="23"/>
      <c r="Y42" s="31" t="s">
        <v>200</v>
      </c>
      <c r="Z42" s="19"/>
      <c r="AA42" s="19"/>
      <c r="AB42" s="19"/>
      <c r="AC42" s="19"/>
      <c r="AD42" s="19"/>
      <c r="AE42" s="20" t="s">
        <v>206</v>
      </c>
      <c r="AF42" s="20" t="s">
        <v>204</v>
      </c>
      <c r="AG42" s="20" t="s">
        <v>205</v>
      </c>
      <c r="AH42" s="20" t="s">
        <v>206</v>
      </c>
      <c r="AI42" s="20" t="s">
        <v>207</v>
      </c>
      <c r="AJ42" s="19" t="s">
        <v>210</v>
      </c>
      <c r="AK42" s="27"/>
      <c r="AL42" s="18"/>
      <c r="AM42" s="19" t="s">
        <v>213</v>
      </c>
    </row>
    <row r="43" spans="1:39" ht="88.5" customHeight="1">
      <c r="A43" s="36">
        <v>11</v>
      </c>
      <c r="B43" s="16"/>
      <c r="C43" s="17" t="s">
        <v>85</v>
      </c>
      <c r="D43" s="18"/>
      <c r="E43" s="19"/>
      <c r="F43" s="20"/>
      <c r="G43" s="28"/>
      <c r="H43" s="28"/>
      <c r="I43" s="28"/>
      <c r="J43" s="28"/>
      <c r="K43" s="17" t="s">
        <v>155</v>
      </c>
      <c r="L43" s="22" t="s">
        <v>156</v>
      </c>
      <c r="M43" s="29" t="s">
        <v>116</v>
      </c>
      <c r="N43" s="29" t="s">
        <v>280</v>
      </c>
      <c r="O43" s="30"/>
      <c r="P43" s="30"/>
      <c r="Q43" s="19"/>
      <c r="R43" s="18"/>
      <c r="S43" s="25"/>
      <c r="T43" s="17" t="s">
        <v>155</v>
      </c>
      <c r="U43" s="17" t="s">
        <v>156</v>
      </c>
      <c r="V43" s="22" t="s">
        <v>116</v>
      </c>
      <c r="W43" s="23"/>
      <c r="X43" s="23"/>
      <c r="Y43" s="31" t="s">
        <v>200</v>
      </c>
      <c r="Z43" s="19"/>
      <c r="AA43" s="19"/>
      <c r="AB43" s="19"/>
      <c r="AC43" s="19"/>
      <c r="AD43" s="19"/>
      <c r="AE43" s="20" t="s">
        <v>206</v>
      </c>
      <c r="AF43" s="20" t="s">
        <v>204</v>
      </c>
      <c r="AG43" s="20" t="s">
        <v>205</v>
      </c>
      <c r="AH43" s="20" t="s">
        <v>206</v>
      </c>
      <c r="AI43" s="20" t="s">
        <v>207</v>
      </c>
      <c r="AJ43" s="19" t="s">
        <v>210</v>
      </c>
      <c r="AK43" s="27"/>
      <c r="AL43" s="18"/>
      <c r="AM43" s="19" t="s">
        <v>213</v>
      </c>
    </row>
    <row r="44" spans="1:39" ht="88.5" customHeight="1">
      <c r="A44" s="36">
        <v>12</v>
      </c>
      <c r="B44" s="16" t="s">
        <v>51</v>
      </c>
      <c r="C44" s="17" t="s">
        <v>88</v>
      </c>
      <c r="D44" s="18" t="s">
        <v>89</v>
      </c>
      <c r="E44" s="19" t="s">
        <v>90</v>
      </c>
      <c r="F44" s="20" t="s">
        <v>55</v>
      </c>
      <c r="G44" s="21" t="s">
        <v>190</v>
      </c>
      <c r="H44" s="21" t="s">
        <v>116</v>
      </c>
      <c r="I44" s="21" t="s">
        <v>116</v>
      </c>
      <c r="J44" s="21" t="s">
        <v>253</v>
      </c>
      <c r="K44" s="17"/>
      <c r="L44" s="17"/>
      <c r="M44" s="22"/>
      <c r="N44" s="22"/>
      <c r="O44" s="30">
        <v>5</v>
      </c>
      <c r="P44" s="30"/>
      <c r="Q44" s="24">
        <v>1</v>
      </c>
      <c r="R44" s="18" t="s">
        <v>241</v>
      </c>
      <c r="S44" s="25" t="s">
        <v>199</v>
      </c>
      <c r="T44" s="17"/>
      <c r="U44" s="17"/>
      <c r="V44" s="22"/>
      <c r="W44" s="23">
        <v>6</v>
      </c>
      <c r="X44" s="23"/>
      <c r="Y44" s="31"/>
      <c r="Z44" s="19" t="s">
        <v>211</v>
      </c>
      <c r="AA44" s="19" t="s">
        <v>201</v>
      </c>
      <c r="AB44" s="19" t="s">
        <v>201</v>
      </c>
      <c r="AC44" s="19" t="s">
        <v>201</v>
      </c>
      <c r="AD44" s="19" t="s">
        <v>202</v>
      </c>
      <c r="AE44" s="20"/>
      <c r="AF44" s="20"/>
      <c r="AG44" s="20"/>
      <c r="AH44" s="20"/>
      <c r="AI44" s="20"/>
      <c r="AJ44" s="19" t="s">
        <v>210</v>
      </c>
      <c r="AK44" s="27"/>
      <c r="AL44" s="18"/>
      <c r="AM44" s="19" t="s">
        <v>209</v>
      </c>
    </row>
    <row r="45" spans="1:39" ht="88.5" customHeight="1">
      <c r="A45" s="36">
        <v>12</v>
      </c>
      <c r="B45" s="16"/>
      <c r="C45" s="17" t="s">
        <v>88</v>
      </c>
      <c r="D45" s="18"/>
      <c r="E45" s="19"/>
      <c r="F45" s="20"/>
      <c r="G45" s="28"/>
      <c r="H45" s="28"/>
      <c r="I45" s="28"/>
      <c r="J45" s="28"/>
      <c r="K45" s="17" t="s">
        <v>157</v>
      </c>
      <c r="L45" s="22" t="s">
        <v>158</v>
      </c>
      <c r="M45" s="29" t="s">
        <v>116</v>
      </c>
      <c r="N45" s="29" t="s">
        <v>283</v>
      </c>
      <c r="O45" s="30"/>
      <c r="P45" s="30">
        <v>5</v>
      </c>
      <c r="Q45" s="19"/>
      <c r="R45" s="18"/>
      <c r="S45" s="25"/>
      <c r="T45" s="17" t="s">
        <v>157</v>
      </c>
      <c r="U45" s="17" t="s">
        <v>158</v>
      </c>
      <c r="V45" s="22" t="s">
        <v>116</v>
      </c>
      <c r="W45" s="23"/>
      <c r="X45" s="23">
        <v>6</v>
      </c>
      <c r="Y45" s="31"/>
      <c r="Z45" s="19"/>
      <c r="AA45" s="19"/>
      <c r="AB45" s="19"/>
      <c r="AC45" s="19"/>
      <c r="AD45" s="19"/>
      <c r="AE45" s="20" t="s">
        <v>206</v>
      </c>
      <c r="AF45" s="20" t="s">
        <v>204</v>
      </c>
      <c r="AG45" s="20" t="s">
        <v>205</v>
      </c>
      <c r="AH45" s="20" t="s">
        <v>206</v>
      </c>
      <c r="AI45" s="20" t="s">
        <v>207</v>
      </c>
      <c r="AJ45" s="19" t="s">
        <v>210</v>
      </c>
      <c r="AK45" s="27"/>
      <c r="AL45" s="18"/>
      <c r="AM45" s="19" t="s">
        <v>209</v>
      </c>
    </row>
    <row r="46" spans="1:39" ht="88.5" customHeight="1">
      <c r="A46" s="36">
        <v>12</v>
      </c>
      <c r="B46" s="16"/>
      <c r="C46" s="17" t="s">
        <v>88</v>
      </c>
      <c r="D46" s="18"/>
      <c r="E46" s="19"/>
      <c r="F46" s="20"/>
      <c r="G46" s="28"/>
      <c r="H46" s="28"/>
      <c r="I46" s="28"/>
      <c r="J46" s="28"/>
      <c r="K46" s="17" t="s">
        <v>159</v>
      </c>
      <c r="L46" s="22" t="s">
        <v>160</v>
      </c>
      <c r="M46" s="29" t="s">
        <v>116</v>
      </c>
      <c r="N46" s="29" t="s">
        <v>284</v>
      </c>
      <c r="O46" s="30"/>
      <c r="P46" s="30"/>
      <c r="Q46" s="19"/>
      <c r="R46" s="18"/>
      <c r="S46" s="25"/>
      <c r="T46" s="17" t="s">
        <v>159</v>
      </c>
      <c r="U46" s="17" t="s">
        <v>160</v>
      </c>
      <c r="V46" s="22" t="s">
        <v>116</v>
      </c>
      <c r="W46" s="23"/>
      <c r="X46" s="23"/>
      <c r="Y46" s="31"/>
      <c r="Z46" s="19"/>
      <c r="AA46" s="19"/>
      <c r="AB46" s="19"/>
      <c r="AC46" s="19"/>
      <c r="AD46" s="19"/>
      <c r="AE46" s="20" t="s">
        <v>206</v>
      </c>
      <c r="AF46" s="20" t="s">
        <v>204</v>
      </c>
      <c r="AG46" s="20" t="s">
        <v>205</v>
      </c>
      <c r="AH46" s="20" t="s">
        <v>206</v>
      </c>
      <c r="AI46" s="20" t="s">
        <v>207</v>
      </c>
      <c r="AJ46" s="19" t="s">
        <v>210</v>
      </c>
      <c r="AK46" s="27"/>
      <c r="AL46" s="18"/>
      <c r="AM46" s="19" t="s">
        <v>213</v>
      </c>
    </row>
    <row r="47" spans="1:39" ht="88.5" customHeight="1">
      <c r="A47" s="36">
        <v>13</v>
      </c>
      <c r="B47" s="16" t="s">
        <v>51</v>
      </c>
      <c r="C47" s="17" t="s">
        <v>91</v>
      </c>
      <c r="D47" s="18" t="s">
        <v>256</v>
      </c>
      <c r="E47" s="19" t="s">
        <v>97</v>
      </c>
      <c r="F47" s="20" t="s">
        <v>55</v>
      </c>
      <c r="G47" s="21" t="s">
        <v>178</v>
      </c>
      <c r="H47" s="21" t="s">
        <v>191</v>
      </c>
      <c r="I47" s="21" t="s">
        <v>191</v>
      </c>
      <c r="J47" s="21" t="s">
        <v>257</v>
      </c>
      <c r="K47" s="17"/>
      <c r="L47" s="22"/>
      <c r="M47" s="22"/>
      <c r="N47" s="22"/>
      <c r="O47" s="30"/>
      <c r="P47" s="30"/>
      <c r="Q47" s="19" t="s">
        <v>146</v>
      </c>
      <c r="R47" s="18" t="s">
        <v>242</v>
      </c>
      <c r="S47" s="25" t="s">
        <v>199</v>
      </c>
      <c r="T47" s="17"/>
      <c r="U47" s="17"/>
      <c r="V47" s="22"/>
      <c r="W47" s="23"/>
      <c r="X47" s="23"/>
      <c r="Y47" s="31"/>
      <c r="Z47" s="19" t="s">
        <v>211</v>
      </c>
      <c r="AA47" s="19" t="s">
        <v>201</v>
      </c>
      <c r="AB47" s="19" t="s">
        <v>201</v>
      </c>
      <c r="AC47" s="19" t="s">
        <v>201</v>
      </c>
      <c r="AD47" s="19" t="s">
        <v>202</v>
      </c>
      <c r="AE47" s="20"/>
      <c r="AF47" s="20"/>
      <c r="AG47" s="20"/>
      <c r="AH47" s="20"/>
      <c r="AI47" s="20"/>
      <c r="AJ47" s="19" t="s">
        <v>210</v>
      </c>
      <c r="AK47" s="27"/>
      <c r="AL47" s="18"/>
      <c r="AM47" s="19" t="s">
        <v>213</v>
      </c>
    </row>
    <row r="48" spans="1:39" ht="88.5" customHeight="1">
      <c r="A48" s="36">
        <v>13</v>
      </c>
      <c r="B48" s="16"/>
      <c r="C48" s="17" t="s">
        <v>91</v>
      </c>
      <c r="D48" s="18"/>
      <c r="E48" s="19"/>
      <c r="F48" s="20"/>
      <c r="G48" s="28"/>
      <c r="H48" s="28"/>
      <c r="I48" s="28"/>
      <c r="J48" s="28"/>
      <c r="K48" s="17" t="s">
        <v>162</v>
      </c>
      <c r="L48" s="22" t="s">
        <v>161</v>
      </c>
      <c r="M48" s="29" t="s">
        <v>146</v>
      </c>
      <c r="N48" s="29" t="s">
        <v>146</v>
      </c>
      <c r="O48" s="30"/>
      <c r="P48" s="30"/>
      <c r="Q48" s="19"/>
      <c r="R48" s="18"/>
      <c r="S48" s="25"/>
      <c r="T48" s="17" t="s">
        <v>162</v>
      </c>
      <c r="U48" s="17" t="s">
        <v>178</v>
      </c>
      <c r="V48" s="22" t="s">
        <v>257</v>
      </c>
      <c r="W48" s="23"/>
      <c r="X48" s="23"/>
      <c r="Y48" s="31"/>
      <c r="Z48" s="19"/>
      <c r="AA48" s="19"/>
      <c r="AB48" s="19"/>
      <c r="AC48" s="19"/>
      <c r="AD48" s="19"/>
      <c r="AE48" s="20" t="s">
        <v>206</v>
      </c>
      <c r="AF48" s="20" t="s">
        <v>204</v>
      </c>
      <c r="AG48" s="20" t="s">
        <v>205</v>
      </c>
      <c r="AH48" s="20" t="s">
        <v>206</v>
      </c>
      <c r="AI48" s="20" t="s">
        <v>207</v>
      </c>
      <c r="AJ48" s="19" t="s">
        <v>210</v>
      </c>
      <c r="AK48" s="27"/>
      <c r="AL48" s="18"/>
      <c r="AM48" s="19" t="s">
        <v>213</v>
      </c>
    </row>
    <row r="49" spans="1:39" ht="88.5" customHeight="1">
      <c r="A49" s="36">
        <v>14</v>
      </c>
      <c r="B49" s="16" t="s">
        <v>51</v>
      </c>
      <c r="C49" s="17" t="s">
        <v>92</v>
      </c>
      <c r="D49" s="18" t="s">
        <v>93</v>
      </c>
      <c r="E49" s="19" t="s">
        <v>94</v>
      </c>
      <c r="F49" s="20" t="s">
        <v>55</v>
      </c>
      <c r="G49" s="21" t="s">
        <v>192</v>
      </c>
      <c r="H49" s="21" t="s">
        <v>116</v>
      </c>
      <c r="I49" s="21" t="s">
        <v>116</v>
      </c>
      <c r="J49" s="21" t="s">
        <v>253</v>
      </c>
      <c r="K49" s="17"/>
      <c r="L49" s="17"/>
      <c r="M49" s="22"/>
      <c r="N49" s="22"/>
      <c r="O49" s="30"/>
      <c r="P49" s="30"/>
      <c r="Q49" s="24">
        <v>1</v>
      </c>
      <c r="R49" s="18" t="s">
        <v>243</v>
      </c>
      <c r="S49" s="25" t="s">
        <v>199</v>
      </c>
      <c r="T49" s="17"/>
      <c r="U49" s="17"/>
      <c r="V49" s="22"/>
      <c r="W49" s="23"/>
      <c r="X49" s="23"/>
      <c r="Y49" s="31"/>
      <c r="Z49" s="19" t="s">
        <v>211</v>
      </c>
      <c r="AA49" s="19" t="s">
        <v>201</v>
      </c>
      <c r="AB49" s="19" t="s">
        <v>201</v>
      </c>
      <c r="AC49" s="19" t="s">
        <v>201</v>
      </c>
      <c r="AD49" s="19" t="s">
        <v>202</v>
      </c>
      <c r="AE49" s="20"/>
      <c r="AF49" s="20"/>
      <c r="AG49" s="20"/>
      <c r="AH49" s="20"/>
      <c r="AI49" s="20"/>
      <c r="AJ49" s="19" t="s">
        <v>210</v>
      </c>
      <c r="AK49" s="27"/>
      <c r="AL49" s="18"/>
      <c r="AM49" s="19" t="s">
        <v>227</v>
      </c>
    </row>
    <row r="50" spans="1:39" ht="88.5" customHeight="1">
      <c r="A50" s="36">
        <v>14</v>
      </c>
      <c r="B50" s="16"/>
      <c r="C50" s="17" t="s">
        <v>92</v>
      </c>
      <c r="D50" s="18"/>
      <c r="E50" s="19"/>
      <c r="F50" s="20"/>
      <c r="G50" s="28"/>
      <c r="H50" s="28"/>
      <c r="I50" s="28"/>
      <c r="J50" s="28"/>
      <c r="K50" s="17" t="s">
        <v>163</v>
      </c>
      <c r="L50" s="17" t="s">
        <v>228</v>
      </c>
      <c r="M50" s="29" t="s">
        <v>116</v>
      </c>
      <c r="N50" s="29" t="s">
        <v>231</v>
      </c>
      <c r="O50" s="30"/>
      <c r="P50" s="30"/>
      <c r="Q50" s="19"/>
      <c r="R50" s="18"/>
      <c r="S50" s="25"/>
      <c r="T50" s="17" t="s">
        <v>163</v>
      </c>
      <c r="U50" s="17" t="s">
        <v>228</v>
      </c>
      <c r="V50" s="22" t="s">
        <v>253</v>
      </c>
      <c r="W50" s="23"/>
      <c r="X50" s="23"/>
      <c r="Y50" s="31"/>
      <c r="Z50" s="19"/>
      <c r="AA50" s="19"/>
      <c r="AB50" s="19"/>
      <c r="AC50" s="19"/>
      <c r="AD50" s="19"/>
      <c r="AE50" s="20" t="s">
        <v>206</v>
      </c>
      <c r="AF50" s="20" t="s">
        <v>204</v>
      </c>
      <c r="AG50" s="20" t="s">
        <v>205</v>
      </c>
      <c r="AH50" s="20" t="s">
        <v>206</v>
      </c>
      <c r="AI50" s="20" t="s">
        <v>207</v>
      </c>
      <c r="AJ50" s="19" t="s">
        <v>210</v>
      </c>
      <c r="AK50" s="27"/>
      <c r="AL50" s="18"/>
      <c r="AM50" s="19" t="s">
        <v>213</v>
      </c>
    </row>
    <row r="51" spans="1:39" ht="88.5" customHeight="1">
      <c r="A51" s="36">
        <v>15</v>
      </c>
      <c r="B51" s="16" t="s">
        <v>51</v>
      </c>
      <c r="C51" s="17" t="s">
        <v>95</v>
      </c>
      <c r="D51" s="18" t="s">
        <v>96</v>
      </c>
      <c r="E51" s="19" t="s">
        <v>97</v>
      </c>
      <c r="F51" s="20" t="s">
        <v>55</v>
      </c>
      <c r="G51" s="21" t="s">
        <v>193</v>
      </c>
      <c r="H51" s="21" t="s">
        <v>194</v>
      </c>
      <c r="I51" s="21" t="s">
        <v>194</v>
      </c>
      <c r="J51" s="21" t="s">
        <v>259</v>
      </c>
      <c r="K51" s="17"/>
      <c r="L51" s="22"/>
      <c r="M51" s="29"/>
      <c r="N51" s="29"/>
      <c r="O51" s="30"/>
      <c r="P51" s="30"/>
      <c r="Q51" s="24">
        <v>1</v>
      </c>
      <c r="R51" s="18" t="s">
        <v>268</v>
      </c>
      <c r="S51" s="25" t="s">
        <v>199</v>
      </c>
      <c r="T51" s="17"/>
      <c r="U51" s="17"/>
      <c r="V51" s="22"/>
      <c r="W51" s="23"/>
      <c r="X51" s="23"/>
      <c r="Y51" s="31"/>
      <c r="Z51" s="19" t="s">
        <v>211</v>
      </c>
      <c r="AA51" s="19" t="s">
        <v>201</v>
      </c>
      <c r="AB51" s="19" t="s">
        <v>201</v>
      </c>
      <c r="AC51" s="19" t="s">
        <v>201</v>
      </c>
      <c r="AD51" s="19" t="s">
        <v>202</v>
      </c>
      <c r="AE51" s="20"/>
      <c r="AF51" s="20"/>
      <c r="AG51" s="20"/>
      <c r="AH51" s="20"/>
      <c r="AI51" s="20"/>
      <c r="AJ51" s="19"/>
      <c r="AK51" s="27"/>
      <c r="AL51" s="18"/>
      <c r="AM51" s="19" t="s">
        <v>213</v>
      </c>
    </row>
    <row r="52" spans="1:39" ht="88.5" customHeight="1">
      <c r="A52" s="36">
        <v>15</v>
      </c>
      <c r="B52" s="16"/>
      <c r="C52" s="17" t="s">
        <v>95</v>
      </c>
      <c r="D52" s="18"/>
      <c r="E52" s="19"/>
      <c r="F52" s="20"/>
      <c r="G52" s="28"/>
      <c r="H52" s="28"/>
      <c r="I52" s="28"/>
      <c r="J52" s="28"/>
      <c r="K52" s="17" t="s">
        <v>229</v>
      </c>
      <c r="L52" s="17" t="s">
        <v>230</v>
      </c>
      <c r="M52" s="29" t="s">
        <v>116</v>
      </c>
      <c r="N52" s="29" t="s">
        <v>258</v>
      </c>
      <c r="O52" s="30"/>
      <c r="P52" s="30"/>
      <c r="Q52" s="19"/>
      <c r="R52" s="18"/>
      <c r="S52" s="25"/>
      <c r="T52" s="17" t="s">
        <v>229</v>
      </c>
      <c r="U52" s="17" t="s">
        <v>230</v>
      </c>
      <c r="V52" s="22" t="s">
        <v>116</v>
      </c>
      <c r="W52" s="23"/>
      <c r="X52" s="23"/>
      <c r="Y52" s="31"/>
      <c r="Z52" s="19"/>
      <c r="AA52" s="19"/>
      <c r="AB52" s="19"/>
      <c r="AC52" s="19"/>
      <c r="AD52" s="19"/>
      <c r="AE52" s="20" t="s">
        <v>203</v>
      </c>
      <c r="AF52" s="20" t="s">
        <v>204</v>
      </c>
      <c r="AG52" s="20" t="s">
        <v>205</v>
      </c>
      <c r="AH52" s="20" t="s">
        <v>206</v>
      </c>
      <c r="AI52" s="20" t="s">
        <v>216</v>
      </c>
      <c r="AJ52" s="19" t="s">
        <v>208</v>
      </c>
      <c r="AK52" s="27">
        <v>25</v>
      </c>
      <c r="AL52" s="18" t="s">
        <v>263</v>
      </c>
      <c r="AM52" s="19" t="s">
        <v>213</v>
      </c>
    </row>
    <row r="53" spans="1:39" ht="88.5" customHeight="1">
      <c r="A53" s="36">
        <v>15</v>
      </c>
      <c r="B53" s="16"/>
      <c r="C53" s="17" t="s">
        <v>95</v>
      </c>
      <c r="D53" s="18"/>
      <c r="E53" s="19"/>
      <c r="F53" s="20"/>
      <c r="G53" s="28"/>
      <c r="H53" s="28"/>
      <c r="I53" s="28"/>
      <c r="J53" s="28"/>
      <c r="K53" s="17" t="s">
        <v>164</v>
      </c>
      <c r="L53" s="22" t="s">
        <v>165</v>
      </c>
      <c r="M53" s="29" t="s">
        <v>113</v>
      </c>
      <c r="N53" s="29" t="s">
        <v>113</v>
      </c>
      <c r="O53" s="30"/>
      <c r="P53" s="30"/>
      <c r="Q53" s="19"/>
      <c r="R53" s="18"/>
      <c r="S53" s="25"/>
      <c r="T53" s="17" t="s">
        <v>164</v>
      </c>
      <c r="U53" s="17" t="s">
        <v>165</v>
      </c>
      <c r="V53" s="22" t="s">
        <v>113</v>
      </c>
      <c r="W53" s="23"/>
      <c r="X53" s="23"/>
      <c r="Y53" s="31"/>
      <c r="Z53" s="19"/>
      <c r="AA53" s="19"/>
      <c r="AB53" s="19"/>
      <c r="AC53" s="19"/>
      <c r="AD53" s="19"/>
      <c r="AE53" s="20" t="s">
        <v>203</v>
      </c>
      <c r="AF53" s="20" t="s">
        <v>204</v>
      </c>
      <c r="AG53" s="20" t="s">
        <v>205</v>
      </c>
      <c r="AH53" s="20" t="s">
        <v>206</v>
      </c>
      <c r="AI53" s="20" t="s">
        <v>216</v>
      </c>
      <c r="AJ53" s="19" t="s">
        <v>208</v>
      </c>
      <c r="AK53" s="27">
        <v>25</v>
      </c>
      <c r="AL53" s="18" t="s">
        <v>263</v>
      </c>
      <c r="AM53" s="19" t="s">
        <v>213</v>
      </c>
    </row>
    <row r="54" spans="1:39" ht="88.5" customHeight="1">
      <c r="A54" s="36">
        <v>16</v>
      </c>
      <c r="B54" s="16" t="s">
        <v>51</v>
      </c>
      <c r="C54" s="17" t="s">
        <v>98</v>
      </c>
      <c r="D54" s="18"/>
      <c r="E54" s="19" t="s">
        <v>54</v>
      </c>
      <c r="F54" s="20" t="s">
        <v>61</v>
      </c>
      <c r="G54" s="21" t="s">
        <v>195</v>
      </c>
      <c r="H54" s="21" t="s">
        <v>260</v>
      </c>
      <c r="I54" s="21" t="s">
        <v>196</v>
      </c>
      <c r="J54" s="28" t="s">
        <v>215</v>
      </c>
      <c r="K54" s="17"/>
      <c r="L54" s="17"/>
      <c r="M54" s="22"/>
      <c r="N54" s="22"/>
      <c r="O54" s="30"/>
      <c r="P54" s="30"/>
      <c r="Q54" s="19" t="s">
        <v>269</v>
      </c>
      <c r="R54" s="18" t="s">
        <v>245</v>
      </c>
      <c r="S54" s="25" t="s">
        <v>199</v>
      </c>
      <c r="T54" s="17"/>
      <c r="U54" s="17"/>
      <c r="V54" s="22"/>
      <c r="W54" s="23">
        <v>34</v>
      </c>
      <c r="X54" s="23"/>
      <c r="Y54" s="31"/>
      <c r="Z54" s="19" t="s">
        <v>211</v>
      </c>
      <c r="AA54" s="19" t="s">
        <v>201</v>
      </c>
      <c r="AB54" s="19" t="s">
        <v>201</v>
      </c>
      <c r="AC54" s="19" t="s">
        <v>201</v>
      </c>
      <c r="AD54" s="19" t="s">
        <v>202</v>
      </c>
      <c r="AE54" s="20"/>
      <c r="AF54" s="20"/>
      <c r="AG54" s="20"/>
      <c r="AH54" s="20"/>
      <c r="AI54" s="20"/>
      <c r="AJ54" s="19" t="s">
        <v>208</v>
      </c>
      <c r="AK54" s="27"/>
      <c r="AL54" s="18"/>
      <c r="AM54" s="19" t="s">
        <v>209</v>
      </c>
    </row>
    <row r="55" spans="1:39" ht="88.5" customHeight="1">
      <c r="A55" s="36">
        <v>16</v>
      </c>
      <c r="B55" s="16"/>
      <c r="C55" s="17" t="s">
        <v>98</v>
      </c>
      <c r="D55" s="18"/>
      <c r="E55" s="19"/>
      <c r="F55" s="20"/>
      <c r="G55" s="28"/>
      <c r="H55" s="28"/>
      <c r="I55" s="28"/>
      <c r="J55" s="28"/>
      <c r="K55" s="17" t="s">
        <v>166</v>
      </c>
      <c r="L55" s="17" t="s">
        <v>167</v>
      </c>
      <c r="M55" s="22" t="s">
        <v>260</v>
      </c>
      <c r="N55" s="22" t="s">
        <v>270</v>
      </c>
      <c r="O55" s="30"/>
      <c r="P55" s="30"/>
      <c r="Q55" s="19"/>
      <c r="R55" s="18"/>
      <c r="S55" s="25"/>
      <c r="T55" s="17" t="s">
        <v>166</v>
      </c>
      <c r="U55" s="17" t="s">
        <v>167</v>
      </c>
      <c r="V55" s="22" t="s">
        <v>260</v>
      </c>
      <c r="W55" s="23"/>
      <c r="X55" s="23">
        <v>34</v>
      </c>
      <c r="Y55" s="31"/>
      <c r="Z55" s="19"/>
      <c r="AA55" s="19"/>
      <c r="AB55" s="19"/>
      <c r="AC55" s="19"/>
      <c r="AD55" s="19"/>
      <c r="AE55" s="20" t="s">
        <v>203</v>
      </c>
      <c r="AF55" s="20" t="s">
        <v>204</v>
      </c>
      <c r="AG55" s="20" t="s">
        <v>205</v>
      </c>
      <c r="AH55" s="20" t="s">
        <v>206</v>
      </c>
      <c r="AI55" s="20" t="s">
        <v>207</v>
      </c>
      <c r="AJ55" s="19" t="s">
        <v>208</v>
      </c>
      <c r="AK55" s="27">
        <v>25</v>
      </c>
      <c r="AL55" s="18" t="s">
        <v>264</v>
      </c>
      <c r="AM55" s="19" t="s">
        <v>209</v>
      </c>
    </row>
    <row r="56" spans="1:39" ht="88.5" customHeight="1">
      <c r="A56" s="36">
        <v>17</v>
      </c>
      <c r="B56" s="16" t="s">
        <v>51</v>
      </c>
      <c r="C56" s="17" t="s">
        <v>99</v>
      </c>
      <c r="D56" s="18" t="s">
        <v>261</v>
      </c>
      <c r="E56" s="19" t="s">
        <v>90</v>
      </c>
      <c r="F56" s="20" t="s">
        <v>61</v>
      </c>
      <c r="G56" s="21" t="s">
        <v>197</v>
      </c>
      <c r="H56" s="21" t="s">
        <v>116</v>
      </c>
      <c r="I56" s="21" t="s">
        <v>116</v>
      </c>
      <c r="J56" s="21" t="s">
        <v>253</v>
      </c>
      <c r="K56" s="17"/>
      <c r="L56" s="22"/>
      <c r="M56" s="22"/>
      <c r="N56" s="22"/>
      <c r="O56" s="30">
        <v>61</v>
      </c>
      <c r="P56" s="30"/>
      <c r="Q56" s="24">
        <v>1</v>
      </c>
      <c r="R56" s="18" t="s">
        <v>244</v>
      </c>
      <c r="S56" s="25" t="s">
        <v>199</v>
      </c>
      <c r="T56" s="17"/>
      <c r="U56" s="17"/>
      <c r="V56" s="22"/>
      <c r="W56" s="23">
        <v>60</v>
      </c>
      <c r="X56" s="23"/>
      <c r="Y56" s="31" t="s">
        <v>200</v>
      </c>
      <c r="Z56" s="19" t="s">
        <v>211</v>
      </c>
      <c r="AA56" s="19" t="s">
        <v>201</v>
      </c>
      <c r="AB56" s="19" t="s">
        <v>201</v>
      </c>
      <c r="AC56" s="19" t="s">
        <v>201</v>
      </c>
      <c r="AD56" s="19" t="s">
        <v>202</v>
      </c>
      <c r="AE56" s="20"/>
      <c r="AF56" s="20"/>
      <c r="AG56" s="20"/>
      <c r="AH56" s="20"/>
      <c r="AI56" s="20"/>
      <c r="AJ56" s="19" t="s">
        <v>208</v>
      </c>
      <c r="AK56" s="27"/>
      <c r="AL56" s="18"/>
      <c r="AM56" s="19" t="s">
        <v>209</v>
      </c>
    </row>
    <row r="57" spans="1:39" ht="88.5" customHeight="1">
      <c r="A57" s="36">
        <v>17</v>
      </c>
      <c r="B57" s="16"/>
      <c r="C57" s="17" t="s">
        <v>99</v>
      </c>
      <c r="D57" s="18"/>
      <c r="E57" s="19"/>
      <c r="F57" s="20"/>
      <c r="G57" s="28"/>
      <c r="H57" s="28"/>
      <c r="I57" s="28"/>
      <c r="J57" s="28"/>
      <c r="K57" s="17" t="s">
        <v>168</v>
      </c>
      <c r="L57" s="22" t="s">
        <v>169</v>
      </c>
      <c r="M57" s="22" t="s">
        <v>116</v>
      </c>
      <c r="N57" s="22" t="s">
        <v>285</v>
      </c>
      <c r="O57" s="30"/>
      <c r="P57" s="30">
        <v>30</v>
      </c>
      <c r="Q57" s="19"/>
      <c r="R57" s="18"/>
      <c r="S57" s="25"/>
      <c r="T57" s="17" t="s">
        <v>168</v>
      </c>
      <c r="U57" s="17" t="s">
        <v>169</v>
      </c>
      <c r="V57" s="22" t="s">
        <v>116</v>
      </c>
      <c r="W57" s="23"/>
      <c r="X57" s="23">
        <v>34</v>
      </c>
      <c r="Y57" s="31" t="s">
        <v>200</v>
      </c>
      <c r="Z57" s="19"/>
      <c r="AA57" s="19"/>
      <c r="AB57" s="19"/>
      <c r="AC57" s="19"/>
      <c r="AD57" s="19"/>
      <c r="AE57" s="20" t="s">
        <v>206</v>
      </c>
      <c r="AF57" s="20" t="s">
        <v>204</v>
      </c>
      <c r="AG57" s="20" t="s">
        <v>205</v>
      </c>
      <c r="AH57" s="20" t="s">
        <v>206</v>
      </c>
      <c r="AI57" s="20" t="s">
        <v>207</v>
      </c>
      <c r="AJ57" s="19" t="s">
        <v>210</v>
      </c>
      <c r="AK57" s="27"/>
      <c r="AL57" s="18"/>
      <c r="AM57" s="19" t="s">
        <v>209</v>
      </c>
    </row>
    <row r="58" spans="1:39" ht="88.5" customHeight="1">
      <c r="A58" s="36">
        <v>17</v>
      </c>
      <c r="B58" s="16"/>
      <c r="C58" s="17" t="s">
        <v>99</v>
      </c>
      <c r="D58" s="18"/>
      <c r="E58" s="19"/>
      <c r="F58" s="20"/>
      <c r="G58" s="28"/>
      <c r="H58" s="28"/>
      <c r="I58" s="28"/>
      <c r="J58" s="28"/>
      <c r="K58" s="17" t="s">
        <v>170</v>
      </c>
      <c r="L58" s="22" t="s">
        <v>109</v>
      </c>
      <c r="M58" s="29" t="s">
        <v>110</v>
      </c>
      <c r="N58" s="29" t="s">
        <v>110</v>
      </c>
      <c r="O58" s="30"/>
      <c r="P58" s="30">
        <v>31</v>
      </c>
      <c r="Q58" s="19"/>
      <c r="R58" s="18"/>
      <c r="S58" s="25"/>
      <c r="T58" s="17" t="s">
        <v>170</v>
      </c>
      <c r="U58" s="17" t="s">
        <v>109</v>
      </c>
      <c r="V58" s="22" t="s">
        <v>110</v>
      </c>
      <c r="W58" s="23"/>
      <c r="X58" s="23">
        <v>26</v>
      </c>
      <c r="Y58" s="31" t="s">
        <v>200</v>
      </c>
      <c r="Z58" s="19"/>
      <c r="AA58" s="19"/>
      <c r="AB58" s="19"/>
      <c r="AC58" s="19"/>
      <c r="AD58" s="19"/>
      <c r="AE58" s="20" t="s">
        <v>203</v>
      </c>
      <c r="AF58" s="20" t="s">
        <v>204</v>
      </c>
      <c r="AG58" s="20" t="s">
        <v>205</v>
      </c>
      <c r="AH58" s="20" t="s">
        <v>206</v>
      </c>
      <c r="AI58" s="20" t="s">
        <v>207</v>
      </c>
      <c r="AJ58" s="19" t="s">
        <v>208</v>
      </c>
      <c r="AK58" s="27">
        <v>25</v>
      </c>
      <c r="AL58" s="18" t="s">
        <v>263</v>
      </c>
      <c r="AM58" s="19" t="s">
        <v>209</v>
      </c>
    </row>
    <row r="59" spans="1:39" ht="88.5" customHeight="1">
      <c r="A59" s="36">
        <v>888</v>
      </c>
      <c r="B59" s="16" t="s">
        <v>51</v>
      </c>
      <c r="C59" s="17" t="s">
        <v>100</v>
      </c>
      <c r="D59" s="18" t="s">
        <v>101</v>
      </c>
      <c r="E59" s="19" t="s">
        <v>102</v>
      </c>
      <c r="F59" s="20" t="s">
        <v>103</v>
      </c>
      <c r="G59" s="21"/>
      <c r="H59" s="21"/>
      <c r="I59" s="28"/>
      <c r="J59" s="28"/>
      <c r="K59" s="17"/>
      <c r="L59" s="22"/>
      <c r="M59" s="22"/>
      <c r="N59" s="22"/>
      <c r="O59" s="30"/>
      <c r="P59" s="30"/>
      <c r="Q59" s="19"/>
      <c r="R59" s="18"/>
      <c r="S59" s="25"/>
      <c r="T59" s="17"/>
      <c r="U59" s="17"/>
      <c r="V59" s="22"/>
      <c r="W59" s="23"/>
      <c r="X59" s="23"/>
      <c r="Y59" s="31"/>
      <c r="Z59" s="19"/>
      <c r="AA59" s="19"/>
      <c r="AB59" s="19"/>
      <c r="AC59" s="19"/>
      <c r="AD59" s="19" t="s">
        <v>202</v>
      </c>
      <c r="AE59" s="20"/>
      <c r="AF59" s="20"/>
      <c r="AG59" s="20"/>
      <c r="AH59" s="20"/>
      <c r="AI59" s="20"/>
      <c r="AJ59" s="19" t="s">
        <v>210</v>
      </c>
      <c r="AK59" s="27"/>
      <c r="AL59" s="18"/>
      <c r="AM59" s="19" t="s">
        <v>213</v>
      </c>
    </row>
    <row r="60" spans="1:39" ht="88.5" customHeight="1">
      <c r="A60" s="36">
        <v>888</v>
      </c>
      <c r="B60" s="16"/>
      <c r="C60" s="17" t="s">
        <v>100</v>
      </c>
      <c r="D60" s="18"/>
      <c r="E60" s="19"/>
      <c r="F60" s="20"/>
      <c r="G60" s="28"/>
      <c r="H60" s="28"/>
      <c r="I60" s="28"/>
      <c r="J60" s="28"/>
      <c r="K60" s="17" t="s">
        <v>171</v>
      </c>
      <c r="L60" s="22" t="s">
        <v>172</v>
      </c>
      <c r="M60" s="22" t="s">
        <v>173</v>
      </c>
      <c r="N60" s="22" t="s">
        <v>173</v>
      </c>
      <c r="O60" s="30"/>
      <c r="P60" s="30"/>
      <c r="Q60" s="19"/>
      <c r="R60" s="18"/>
      <c r="S60" s="25"/>
      <c r="T60" s="17" t="s">
        <v>171</v>
      </c>
      <c r="U60" s="17" t="s">
        <v>172</v>
      </c>
      <c r="V60" s="22" t="s">
        <v>173</v>
      </c>
      <c r="W60" s="23"/>
      <c r="X60" s="23"/>
      <c r="Y60" s="31"/>
      <c r="Z60" s="19"/>
      <c r="AA60" s="19"/>
      <c r="AB60" s="19"/>
      <c r="AC60" s="19"/>
      <c r="AD60" s="19"/>
      <c r="AE60" s="20" t="s">
        <v>206</v>
      </c>
      <c r="AF60" s="20" t="s">
        <v>204</v>
      </c>
      <c r="AG60" s="20" t="s">
        <v>205</v>
      </c>
      <c r="AH60" s="20" t="s">
        <v>206</v>
      </c>
      <c r="AI60" s="20" t="s">
        <v>207</v>
      </c>
      <c r="AJ60" s="19" t="s">
        <v>210</v>
      </c>
      <c r="AK60" s="27"/>
      <c r="AL60" s="18"/>
      <c r="AM60" s="19" t="s">
        <v>213</v>
      </c>
    </row>
    <row r="61" spans="1:39" ht="88.5" customHeight="1">
      <c r="A61" s="36">
        <v>888</v>
      </c>
      <c r="B61" s="16"/>
      <c r="C61" s="17" t="s">
        <v>100</v>
      </c>
      <c r="D61" s="18"/>
      <c r="E61" s="19"/>
      <c r="F61" s="20"/>
      <c r="G61" s="28"/>
      <c r="H61" s="28"/>
      <c r="I61" s="28"/>
      <c r="J61" s="28"/>
      <c r="K61" s="17" t="s">
        <v>174</v>
      </c>
      <c r="L61" s="22" t="s">
        <v>175</v>
      </c>
      <c r="M61" s="22" t="s">
        <v>176</v>
      </c>
      <c r="N61" s="22" t="s">
        <v>237</v>
      </c>
      <c r="O61" s="30"/>
      <c r="P61" s="30"/>
      <c r="Q61" s="19"/>
      <c r="R61" s="18"/>
      <c r="S61" s="25"/>
      <c r="T61" s="17" t="s">
        <v>174</v>
      </c>
      <c r="U61" s="17" t="s">
        <v>175</v>
      </c>
      <c r="V61" s="22" t="s">
        <v>176</v>
      </c>
      <c r="W61" s="23"/>
      <c r="X61" s="23"/>
      <c r="Y61" s="31"/>
      <c r="Z61" s="19"/>
      <c r="AA61" s="19"/>
      <c r="AB61" s="19"/>
      <c r="AC61" s="19"/>
      <c r="AD61" s="19"/>
      <c r="AE61" s="20" t="s">
        <v>206</v>
      </c>
      <c r="AF61" s="20" t="s">
        <v>204</v>
      </c>
      <c r="AG61" s="20" t="s">
        <v>205</v>
      </c>
      <c r="AH61" s="20" t="s">
        <v>206</v>
      </c>
      <c r="AI61" s="20" t="s">
        <v>207</v>
      </c>
      <c r="AJ61" s="19" t="s">
        <v>210</v>
      </c>
      <c r="AK61" s="27"/>
      <c r="AL61" s="18"/>
      <c r="AM61" s="19" t="s">
        <v>213</v>
      </c>
    </row>
    <row r="62" spans="1:39" ht="88.5" customHeight="1">
      <c r="A62" s="36">
        <v>888</v>
      </c>
      <c r="B62" s="16" t="s">
        <v>51</v>
      </c>
      <c r="C62" s="17" t="s">
        <v>104</v>
      </c>
      <c r="D62" s="18"/>
      <c r="E62" s="19"/>
      <c r="F62" s="20" t="s">
        <v>103</v>
      </c>
      <c r="G62" s="28"/>
      <c r="H62" s="28"/>
      <c r="I62" s="28"/>
      <c r="J62" s="28"/>
      <c r="K62" s="17"/>
      <c r="L62" s="22"/>
      <c r="M62" s="22"/>
      <c r="N62" s="22"/>
      <c r="O62" s="30"/>
      <c r="P62" s="30"/>
      <c r="Q62" s="19"/>
      <c r="R62" s="18"/>
      <c r="S62" s="25"/>
      <c r="T62" s="17"/>
      <c r="U62" s="17"/>
      <c r="V62" s="22"/>
      <c r="W62" s="23"/>
      <c r="X62" s="23"/>
      <c r="Y62" s="31"/>
      <c r="Z62" s="19"/>
      <c r="AA62" s="19"/>
      <c r="AB62" s="19"/>
      <c r="AC62" s="19"/>
      <c r="AD62" s="19"/>
      <c r="AE62" s="20"/>
      <c r="AF62" s="20"/>
      <c r="AG62" s="20"/>
      <c r="AH62" s="20"/>
      <c r="AI62" s="20"/>
      <c r="AJ62" s="19"/>
      <c r="AK62" s="27"/>
      <c r="AL62" s="18"/>
      <c r="AM62" s="19"/>
    </row>
    <row r="63" spans="1:40" ht="14.25">
      <c r="A63" s="3">
        <v>0</v>
      </c>
      <c r="B63" s="9">
        <v>0</v>
      </c>
      <c r="C63" s="9">
        <v>0</v>
      </c>
      <c r="D63" s="9">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62 C10:Y62 A10:A62">
    <cfRule type="expression" priority="49" dxfId="2" stopIfTrue="1">
      <formula>$B10="総"</formula>
    </cfRule>
  </conditionalFormatting>
  <conditionalFormatting sqref="B10:B62">
    <cfRule type="cellIs" priority="77" dxfId="35" operator="equal" stopIfTrue="1">
      <formula>"総"</formula>
    </cfRule>
  </conditionalFormatting>
  <conditionalFormatting sqref="Z10:Z62">
    <cfRule type="cellIs" priority="42" dxfId="35" operator="equal" stopIfTrue="1">
      <formula>"完"</formula>
    </cfRule>
    <cfRule type="expression" priority="43" dxfId="2" stopIfTrue="1">
      <formula>$B10="総"</formula>
    </cfRule>
  </conditionalFormatting>
  <conditionalFormatting sqref="AA10:AC62">
    <cfRule type="cellIs" priority="40" dxfId="35" operator="equal" stopIfTrue="1">
      <formula>"低"</formula>
    </cfRule>
    <cfRule type="expression" priority="41" dxfId="2" stopIfTrue="1">
      <formula>$B10="総"</formula>
    </cfRule>
  </conditionalFormatting>
  <conditionalFormatting sqref="AD10:AD62">
    <cfRule type="cellIs" priority="37" dxfId="28" operator="equal" stopIfTrue="1">
      <formula>0</formula>
    </cfRule>
    <cfRule type="cellIs" priority="38" dxfId="36" operator="notEqual" stopIfTrue="1">
      <formula>"現状維持"</formula>
    </cfRule>
    <cfRule type="expression" priority="39" dxfId="2" stopIfTrue="1">
      <formula>$B10="総"</formula>
    </cfRule>
  </conditionalFormatting>
  <conditionalFormatting sqref="AE10:AE62 AG10:AH62">
    <cfRule type="cellIs" priority="35" dxfId="35" operator="equal" stopIfTrue="1">
      <formula>"可"</formula>
    </cfRule>
    <cfRule type="expression" priority="36" dxfId="2" stopIfTrue="1">
      <formula>$B10="総"</formula>
    </cfRule>
  </conditionalFormatting>
  <conditionalFormatting sqref="AF10:AF62">
    <cfRule type="cellIs" priority="33" dxfId="35" operator="equal" stopIfTrue="1">
      <formula>"不要"</formula>
    </cfRule>
    <cfRule type="expression" priority="34" dxfId="2" stopIfTrue="1">
      <formula>$B10="総"</formula>
    </cfRule>
  </conditionalFormatting>
  <conditionalFormatting sqref="AI10:AI62">
    <cfRule type="cellIs" priority="31" dxfId="35" operator="equal" stopIfTrue="1">
      <formula>"有"</formula>
    </cfRule>
    <cfRule type="expression" priority="32" dxfId="2" stopIfTrue="1">
      <formula>$B10="総"</formula>
    </cfRule>
  </conditionalFormatting>
  <conditionalFormatting sqref="AJ10:AJ62">
    <cfRule type="cellIs" priority="29" dxfId="36" operator="equal" stopIfTrue="1">
      <formula>"有り"</formula>
    </cfRule>
    <cfRule type="expression" priority="30" dxfId="2" stopIfTrue="1">
      <formula>$B10="総"</formula>
    </cfRule>
  </conditionalFormatting>
  <conditionalFormatting sqref="AM10:AM62">
    <cfRule type="cellIs" priority="26" dxfId="36" operator="equal" stopIfTrue="1">
      <formula>"減らす"</formula>
    </cfRule>
    <cfRule type="cellIs" priority="27" dxfId="36" operator="equal" stopIfTrue="1">
      <formula>"増やす"</formula>
    </cfRule>
    <cfRule type="expression" priority="28" dxfId="2" stopIfTrue="1">
      <formula>$B10="総"</formula>
    </cfRule>
  </conditionalFormatting>
  <conditionalFormatting sqref="AE10:AE62 AG10:AH62">
    <cfRule type="cellIs" priority="22" dxfId="37" operator="equal" stopIfTrue="1">
      <formula>"更可"</formula>
    </cfRule>
  </conditionalFormatting>
  <conditionalFormatting sqref="C10:F62">
    <cfRule type="expression" priority="19" dxfId="2" stopIfTrue="1">
      <formula>$B10="総"</formula>
    </cfRule>
  </conditionalFormatting>
  <conditionalFormatting sqref="N17">
    <cfRule type="expression" priority="15" dxfId="2" stopIfTrue="1">
      <formula>$B17="総"</formula>
    </cfRule>
  </conditionalFormatting>
  <conditionalFormatting sqref="M18 T10:X62 M17:N17">
    <cfRule type="expression" priority="14" dxfId="0" stopIfTrue="1">
      <formula>$B10="総"</formula>
    </cfRule>
  </conditionalFormatting>
  <conditionalFormatting sqref="L16:M16">
    <cfRule type="expression" priority="13" dxfId="0" stopIfTrue="1">
      <formula>$B16="総"</formula>
    </cfRule>
  </conditionalFormatting>
  <conditionalFormatting sqref="M22">
    <cfRule type="expression" priority="12" dxfId="0" stopIfTrue="1">
      <formula>$B22="総"</formula>
    </cfRule>
  </conditionalFormatting>
  <conditionalFormatting sqref="L44">
    <cfRule type="expression" priority="11" dxfId="0" stopIfTrue="1">
      <formula>$B44="総"</formula>
    </cfRule>
  </conditionalFormatting>
  <conditionalFormatting sqref="L49:L50">
    <cfRule type="expression" priority="10" dxfId="0" stopIfTrue="1">
      <formula>$B49="総"</formula>
    </cfRule>
  </conditionalFormatting>
  <conditionalFormatting sqref="L54:M55">
    <cfRule type="expression" priority="9" dxfId="0" stopIfTrue="1">
      <formula>$B54="総"</formula>
    </cfRule>
  </conditionalFormatting>
  <conditionalFormatting sqref="L16:M17">
    <cfRule type="expression" priority="8" dxfId="0" stopIfTrue="1">
      <formula>$B16="総"</formula>
    </cfRule>
  </conditionalFormatting>
  <conditionalFormatting sqref="L26:L29">
    <cfRule type="expression" priority="7" dxfId="0" stopIfTrue="1">
      <formula>$B26="総"</formula>
    </cfRule>
  </conditionalFormatting>
  <conditionalFormatting sqref="T48">
    <cfRule type="expression" priority="4" dxfId="2" stopIfTrue="1">
      <formula>$B48="総"</formula>
    </cfRule>
  </conditionalFormatting>
  <conditionalFormatting sqref="U50">
    <cfRule type="expression" priority="3" dxfId="2" stopIfTrue="1">
      <formula>$B50="総"</formula>
    </cfRule>
  </conditionalFormatting>
  <conditionalFormatting sqref="U50">
    <cfRule type="expression" priority="2" dxfId="0" stopIfTrue="1">
      <formula>$B50="総"</formula>
    </cfRule>
  </conditionalFormatting>
  <conditionalFormatting sqref="K52:L52">
    <cfRule type="expression" priority="1" dxfId="0" stopIfTrue="1">
      <formula>$B52="総"</formula>
    </cfRule>
  </conditionalFormatting>
  <dataValidations count="16">
    <dataValidation type="list" allowBlank="1" showInputMessage="1" showErrorMessage="1" sqref="AA10:AC62">
      <formula1>"高,中,低"</formula1>
    </dataValidation>
    <dataValidation type="list" allowBlank="1" showInputMessage="1" showErrorMessage="1" sqref="AJ10:AJ62">
      <formula1>"有り,なし"</formula1>
    </dataValidation>
    <dataValidation type="list" allowBlank="1" showInputMessage="1" showErrorMessage="1" sqref="Z10:Z62">
      <formula1>"未,完"</formula1>
    </dataValidation>
    <dataValidation type="list" allowBlank="1" showInputMessage="1" showErrorMessage="1" sqref="AF10:AF62">
      <formula1>"必要,不要"</formula1>
    </dataValidation>
    <dataValidation type="list" allowBlank="1" showInputMessage="1" showErrorMessage="1" sqref="AI10:AI62">
      <formula1>"無,有"</formula1>
    </dataValidation>
    <dataValidation type="list" allowBlank="1" showInputMessage="1" showErrorMessage="1" sqref="AD10:AD62">
      <formula1>"休・廃止,終了,休・廃止に向けて検討,縮小,拡大,現状維持"</formula1>
    </dataValidation>
    <dataValidation type="list" allowBlank="1" showInputMessage="1" showErrorMessage="1" sqref="AM10:AM62">
      <formula1>"増やす,減らす,維持,予算なし"</formula1>
    </dataValidation>
    <dataValidation type="list" allowBlank="1" showInputMessage="1" showErrorMessage="1" sqref="AE10:AE62 AH10:AH62">
      <formula1>"可,更可,不可,済"</formula1>
    </dataValidation>
    <dataValidation type="list" allowBlank="1" showInputMessage="1" showErrorMessage="1" sqref="Y10:Y62">
      <formula1>"業務計画"</formula1>
    </dataValidation>
    <dataValidation type="list" allowBlank="1" showInputMessage="1" showErrorMessage="1" sqref="AG10:AG62">
      <formula1>"可,更可,法令不可,その他不可,済"</formula1>
    </dataValidation>
    <dataValidation type="list" allowBlank="1" showInputMessage="1" showErrorMessage="1" sqref="AK10:AK62">
      <formula1>"24,25,26,27以降"</formula1>
    </dataValidation>
    <dataValidation allowBlank="1" showInputMessage="1" showErrorMessage="1" imeMode="disabled" sqref="W10:X62 Q63:Q65536 O10:P62 K63:P63 R63:AN63 A10:A65536 B63:F63"/>
    <dataValidation type="textLength" allowBlank="1" showInputMessage="1" showErrorMessage="1" sqref="V10:V62 N17 M54:M55 M22 M16:M18">
      <formula1>0</formula1>
      <formula2>200</formula2>
    </dataValidation>
    <dataValidation type="list" allowBlank="1" showInputMessage="1" showErrorMessage="1" sqref="S10:S62">
      <formula1>"Ａ,Ｂ,Ｃ,Ｄ,Ｅ,Ｚ"</formula1>
    </dataValidation>
    <dataValidation type="list" allowBlank="1" showInputMessage="1" showErrorMessage="1" sqref="F10:F62">
      <formula1>"政策,定例定型"</formula1>
    </dataValidation>
    <dataValidation type="list" allowBlank="1" showInputMessage="1" showErrorMessage="1" sqref="B10:B6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9" scale="24"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2012-08-14T00:51:53Z</cp:lastPrinted>
  <dcterms:created xsi:type="dcterms:W3CDTF">2006-09-14T02:12:17Z</dcterms:created>
  <dcterms:modified xsi:type="dcterms:W3CDTF">2012-09-06T08:06:09Z</dcterms:modified>
  <cp:category/>
  <cp:version/>
  <cp:contentType/>
  <cp:contentStatus/>
</cp:coreProperties>
</file>