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0"/>
  </bookViews>
  <sheets>
    <sheet name="シート" sheetId="1" r:id="rId1"/>
  </sheets>
  <definedNames>
    <definedName name="_xlnm._FilterDatabase" localSheetId="0" hidden="1">'シート'!$A$9:$AJ$105</definedName>
    <definedName name="_xlnm.Print_Area" localSheetId="0">'シート'!$A$1:$AI$105</definedName>
    <definedName name="_xlnm.Print_Titles" localSheetId="0">'シート'!$A:$F,'シート'!$1:$9</definedName>
  </definedNames>
  <calcPr fullCalcOnLoad="1"/>
</workbook>
</file>

<file path=xl/sharedStrings.xml><?xml version="1.0" encoding="utf-8"?>
<sst xmlns="http://schemas.openxmlformats.org/spreadsheetml/2006/main" count="1239" uniqueCount="437">
  <si>
    <t>実施計画</t>
  </si>
  <si>
    <t>事務事業</t>
  </si>
  <si>
    <t>実施計画
事業名</t>
  </si>
  <si>
    <t>今後の事業展開</t>
  </si>
  <si>
    <t>総括フラグ</t>
  </si>
  <si>
    <t>事務事業名</t>
  </si>
  <si>
    <t>事務事業の
目的・成果</t>
  </si>
  <si>
    <t>必要性</t>
  </si>
  <si>
    <t>事業の
方向性</t>
  </si>
  <si>
    <t>事業手法</t>
  </si>
  <si>
    <t>事業の改善提案</t>
  </si>
  <si>
    <t>活動</t>
  </si>
  <si>
    <t>活動ごとの
決算額</t>
  </si>
  <si>
    <t>当該事務事業全体の予算額
（合計）</t>
  </si>
  <si>
    <t>活動ごとの
予算額</t>
  </si>
  <si>
    <t>①目的達成</t>
  </si>
  <si>
    <t>②ニーズ</t>
  </si>
  <si>
    <t>③成果</t>
  </si>
  <si>
    <t>④継続性</t>
  </si>
  <si>
    <t>①人件費減</t>
  </si>
  <si>
    <t>②直営の
必要性</t>
  </si>
  <si>
    <t>③民間活用</t>
  </si>
  <si>
    <t>④市民協働</t>
  </si>
  <si>
    <t>⑤その他</t>
  </si>
  <si>
    <t>手法の
変更の
有無</t>
  </si>
  <si>
    <t>改善
時期
（年度）</t>
  </si>
  <si>
    <t>改善の内容</t>
  </si>
  <si>
    <t>目標値</t>
  </si>
  <si>
    <t>実績値</t>
  </si>
  <si>
    <t>課かい名</t>
  </si>
  <si>
    <t>活動指標の名称</t>
  </si>
  <si>
    <t>活動量・サービス量の達成状況</t>
  </si>
  <si>
    <t>事後評価</t>
  </si>
  <si>
    <t>第５次実施計画</t>
  </si>
  <si>
    <t>対象（顧客）</t>
  </si>
  <si>
    <t>事業№</t>
  </si>
  <si>
    <t>事務事業の目的に対する成果の状況</t>
  </si>
  <si>
    <t>予算の方向性</t>
  </si>
  <si>
    <t>当該事務事業全体の決算額
（合計）</t>
  </si>
  <si>
    <t>基礎情報</t>
  </si>
  <si>
    <t>施策目標</t>
  </si>
  <si>
    <t>平成２３年度計画</t>
  </si>
  <si>
    <t>事業の指標の名称</t>
  </si>
  <si>
    <t>業務
計画</t>
  </si>
  <si>
    <t>22年度の取組に対する分析</t>
  </si>
  <si>
    <t>平成２２年度評価</t>
  </si>
  <si>
    <t>事業の性質区分</t>
  </si>
  <si>
    <t>活動量・サービス量</t>
  </si>
  <si>
    <t>予算内訳（千円）</t>
  </si>
  <si>
    <t>決算内訳（千円）</t>
  </si>
  <si>
    <t>実績</t>
  </si>
  <si>
    <t>こども育成相談課</t>
  </si>
  <si>
    <t>子どもの健康な成長を支援する</t>
  </si>
  <si>
    <t>総</t>
  </si>
  <si>
    <t>妊婦健康診査事業</t>
  </si>
  <si>
    <t>妊婦の健康管理の向上</t>
  </si>
  <si>
    <t>妊婦</t>
  </si>
  <si>
    <t>定例定型</t>
  </si>
  <si>
    <t>こんにちは赤ちゃん訪問指導事業</t>
  </si>
  <si>
    <t>生後４か月までの乳児のいる全家庭に主任児童委員や助産師等が訪問をし子育て支援を進める</t>
  </si>
  <si>
    <t>生後４か月までの乳児のいる全家庭</t>
  </si>
  <si>
    <t>こんにちは赤ちゃん訪問事業</t>
  </si>
  <si>
    <t>乳幼児健康診査事業</t>
  </si>
  <si>
    <t>乳幼児の健康の保持及び増進</t>
  </si>
  <si>
    <t>乳幼児</t>
  </si>
  <si>
    <t>４か月児健康診査事業</t>
  </si>
  <si>
    <t>乳児の健康の保持及び増進</t>
  </si>
  <si>
    <t>４か月児童及び保護者</t>
  </si>
  <si>
    <t>乳幼児健康・育児相談事業</t>
  </si>
  <si>
    <t>保護者への保健衛生知識の啓発及び健全な育児への支援</t>
  </si>
  <si>
    <t>７か月児育児相談事業</t>
  </si>
  <si>
    <t>７か月児童及び保護者</t>
  </si>
  <si>
    <t>１０～１１か月児健康診査事業</t>
  </si>
  <si>
    <t>乳児期の健康保持及び増進</t>
  </si>
  <si>
    <t>１０～１１か月児</t>
  </si>
  <si>
    <t>１歳６か月児一般健康診査事業</t>
  </si>
  <si>
    <t>１歳６か月児</t>
  </si>
  <si>
    <t>１歳６か月児歯科健康診査事業</t>
  </si>
  <si>
    <t>乳児期の、う歯の早期発見及び口腔衛生教育を行うことによる健全な育成の支援</t>
  </si>
  <si>
    <t>３歳６か月児一般健康診査事業</t>
  </si>
  <si>
    <t>幼児の健康の保持増進及び保護者への育児支援</t>
  </si>
  <si>
    <t>３歳６か月児</t>
  </si>
  <si>
    <t>３歳6か月児一般健康診査事業</t>
  </si>
  <si>
    <t>３歳６か児一般健康診査事業</t>
  </si>
  <si>
    <t>３歳６か月児歯科健康診査事業</t>
  </si>
  <si>
    <t>幼児期の、う歯の早期発見及び口腔衛生教育を行うことによる健全な育成の支援</t>
  </si>
  <si>
    <t>母子健康手帳交付事業</t>
  </si>
  <si>
    <t>母子の健康管理及び適切な医療の確保</t>
  </si>
  <si>
    <t>定型定例</t>
  </si>
  <si>
    <t>母子栄養健康づくり事業</t>
  </si>
  <si>
    <t>母親の健康の保持及び乳児の健全な発育の支援</t>
  </si>
  <si>
    <t>妊婦及び乳児持つ保護者</t>
  </si>
  <si>
    <t>母子保健指導事業</t>
  </si>
  <si>
    <t>妊娠、出産、育児への不安を少しでも取り除き、母子の健全な成長に対する支援</t>
  </si>
  <si>
    <t>妊婦、初めて父になる人、母親教室受講者</t>
  </si>
  <si>
    <t>乳幼児育成指導事業</t>
  </si>
  <si>
    <t>育児への不安、悩みに対する軽減を図り乳幼児の健全な成長を支援</t>
  </si>
  <si>
    <t>児及び保護者</t>
  </si>
  <si>
    <t>２歳児歯科相談事業</t>
  </si>
  <si>
    <t>２歳児のう蝕の予防、健全な食習慣、口腔衛生知識の普及を行い幼児の健全な成長を支援</t>
  </si>
  <si>
    <t>２歳児</t>
  </si>
  <si>
    <t>保健師等研修事業</t>
  </si>
  <si>
    <t>保健衛生活動の向上</t>
  </si>
  <si>
    <t>保健師、栄養士）</t>
  </si>
  <si>
    <t>　</t>
  </si>
  <si>
    <t>乳幼児健康相談事業</t>
  </si>
  <si>
    <t>乳幼児の保護者の育児不安を解消し、乳幼児の健全な成長を支援</t>
  </si>
  <si>
    <t>乳幼児及び保護者</t>
  </si>
  <si>
    <t>思春期保健事業</t>
  </si>
  <si>
    <t>思春期の健全な成長及び健全な青年期への支援</t>
  </si>
  <si>
    <t xml:space="preserve">思春期前期の子と保護者等
</t>
  </si>
  <si>
    <t>子育て教室事業</t>
  </si>
  <si>
    <t>２歳児及び保護者</t>
  </si>
  <si>
    <t>子育て教室</t>
  </si>
  <si>
    <t>母子訪問指導事業</t>
  </si>
  <si>
    <t>日常生活上の必要な指導を行うことによる健康の保持及び増進</t>
  </si>
  <si>
    <t>保健指導を要する子どもとその保護者</t>
  </si>
  <si>
    <t>母子訪問指導事業</t>
  </si>
  <si>
    <t>幼児のことばの教室事業</t>
  </si>
  <si>
    <t>就学前のことばに障害のある幼児の支援。</t>
  </si>
  <si>
    <t>幼児</t>
  </si>
  <si>
    <t>母子栄養改善事業</t>
  </si>
  <si>
    <t>地域での健康づくり活動の推進</t>
  </si>
  <si>
    <t>妊婦及び小学生と保護者</t>
  </si>
  <si>
    <t>こども予防接種事業</t>
  </si>
  <si>
    <t>感染の恐れのある疾病の予防</t>
  </si>
  <si>
    <t>乳幼児及び児童、生徒</t>
  </si>
  <si>
    <t>子宮頸がん等ワクチン接種緊急促進事業</t>
  </si>
  <si>
    <t>子宮頸がん、細菌性髄膜炎の予防</t>
  </si>
  <si>
    <t>乳幼児、生徒</t>
  </si>
  <si>
    <t>政策</t>
  </si>
  <si>
    <t>親子食育教室事業</t>
  </si>
  <si>
    <t>親子共に栄養バランスの正しい知識を持つことにより子ども自身が考える力を持つ</t>
  </si>
  <si>
    <t>小学生とその保護者</t>
  </si>
  <si>
    <t>療育相談事業</t>
  </si>
  <si>
    <t>こどもセンターの管理・運営</t>
  </si>
  <si>
    <t>子育て家庭</t>
  </si>
  <si>
    <t>療育相談事業の充実</t>
  </si>
  <si>
    <t>家庭児童相談事業</t>
  </si>
  <si>
    <t>家庭における適正な児童養育、家庭児童福祉の向上を図るため、家庭児童相談員による相談指導を行う。</t>
  </si>
  <si>
    <t>家庭児童相談室の充実</t>
  </si>
  <si>
    <t>育児支援家庭訪問事業</t>
  </si>
  <si>
    <t>子どもに対して問題等を抱える家庭等に育児に関する援助や指導などを行う</t>
  </si>
  <si>
    <t>養育支援を必要とする家庭</t>
  </si>
  <si>
    <t>助産施設事業</t>
  </si>
  <si>
    <t>経済的理由により、入院助産を受けることができない妊産婦に、助産施設で助産を受けさせることを行う。</t>
  </si>
  <si>
    <t>妊産婦</t>
  </si>
  <si>
    <t>母子生活支援施設事業</t>
  </si>
  <si>
    <t>保護者が配偶者のない女子等で、その監護すべき児童の福祉に欠ける場合、母子生活支援施設で保護を行う。</t>
  </si>
  <si>
    <t>子が福祉に欠ける配偶者のない母親</t>
  </si>
  <si>
    <t>災害応急対策活動</t>
  </si>
  <si>
    <t>地震動・津波等伴う諸現象による同時多発的災害が発生した場合に、被害を軽減し、応急対策活動を課として迅速的確に対処する。</t>
  </si>
  <si>
    <t>庁内共通事務</t>
  </si>
  <si>
    <t>医療機関への健診の委託、支払い事務</t>
  </si>
  <si>
    <t>受診件数</t>
  </si>
  <si>
    <t>年
２３０００件</t>
  </si>
  <si>
    <t>年
２４１３９件</t>
  </si>
  <si>
    <t>要保健指導、要支援ケースのフォロー</t>
  </si>
  <si>
    <t>指導件数</t>
  </si>
  <si>
    <t>年１２件</t>
  </si>
  <si>
    <t>年１４件</t>
  </si>
  <si>
    <t>補助券を利用できないケースの償還払い</t>
  </si>
  <si>
    <t>償還払い件数</t>
  </si>
  <si>
    <t>年９５０件</t>
  </si>
  <si>
    <t>年４０６件</t>
  </si>
  <si>
    <t>生後４か月までの乳児のいる全家庭に主任児童委員や保健師、助産師が訪問をする</t>
  </si>
  <si>
    <t>訪問実施率</t>
  </si>
  <si>
    <t>１００％</t>
  </si>
  <si>
    <t>９１．５％</t>
  </si>
  <si>
    <t>事業ＮＯ601から統合</t>
  </si>
  <si>
    <t>事業ＮＯ603から統合</t>
  </si>
  <si>
    <t>事業ＮＯ604,605から統合</t>
  </si>
  <si>
    <t>事業ＮＯ606,607から統合</t>
  </si>
  <si>
    <t>事業ＮＯ601,603,604,606から統合</t>
  </si>
  <si>
    <t>医療機関への健診委託、支払い事務</t>
  </si>
  <si>
    <t>年
２１００件</t>
  </si>
  <si>
    <t>年
１９４９件</t>
  </si>
  <si>
    <t>未受診児の確認、フォロー</t>
  </si>
  <si>
    <t>確認率</t>
  </si>
  <si>
    <t>５４．３％</t>
  </si>
  <si>
    <t>要保健指導、要支援ケースへのフォロー</t>
  </si>
  <si>
    <t>要フォロー件数</t>
  </si>
  <si>
    <t>年１３件</t>
  </si>
  <si>
    <t>年２８件</t>
  </si>
  <si>
    <t>事業ＮＯ６０２から統合</t>
  </si>
  <si>
    <t>事業ＮＯ６０８から統合</t>
  </si>
  <si>
    <t>事業ＮＯ６０９から統合</t>
  </si>
  <si>
    <t>保健センターでの相談、指導及び必要な児に対する関係機関への紹介等</t>
  </si>
  <si>
    <t>実施回数</t>
  </si>
  <si>
    <t>年３６回</t>
  </si>
  <si>
    <t>年３６回
（1436人）</t>
  </si>
  <si>
    <t>年
１８８１件</t>
  </si>
  <si>
    <t>７５％</t>
  </si>
  <si>
    <t>指導率</t>
  </si>
  <si>
    <t>７６．９％</t>
  </si>
  <si>
    <t>保健センターでの集団健診の実施</t>
  </si>
  <si>
    <t>年３６回
(2100人）</t>
  </si>
  <si>
    <t>年３６回
(2005人）</t>
  </si>
  <si>
    <t>必要な児に対する継続フォロー</t>
  </si>
  <si>
    <t>実施件数</t>
  </si>
  <si>
    <t>年４００件</t>
  </si>
  <si>
    <t>年２４９件</t>
  </si>
  <si>
    <t>未受診児確認</t>
  </si>
  <si>
    <t>確認率</t>
  </si>
  <si>
    <t>９５％</t>
  </si>
  <si>
    <t>９１．７％</t>
  </si>
  <si>
    <t>年３６回
(1964人）</t>
  </si>
  <si>
    <t>年２８０件</t>
  </si>
  <si>
    <t>年２６１件</t>
  </si>
  <si>
    <t>９６．６％</t>
  </si>
  <si>
    <t>妊娠届出に基づき保健師が面接、手帳交付。マタニティマークキーホルダーの配布</t>
  </si>
  <si>
    <t>発行数、配布数</t>
  </si>
  <si>
    <t>年
２２５０冊</t>
  </si>
  <si>
    <t>年
２２２０冊</t>
  </si>
  <si>
    <t>要支援ケースへのフォロー</t>
  </si>
  <si>
    <t>年40件</t>
  </si>
  <si>
    <t>年６４件</t>
  </si>
  <si>
    <t>妊娠期及び乳児期での食に関する講習会の実施</t>
  </si>
  <si>
    <t>前期１８回後期１２回（２４コース）マタニティ１２回</t>
  </si>
  <si>
    <t>事業ＮＯ６１０から統合</t>
  </si>
  <si>
    <t>母親教室・父親教室等の実施</t>
  </si>
  <si>
    <t>母教１２コース（含ミニ同窓会）父教１８回　対象別母教６回</t>
  </si>
  <si>
    <t>こども相談・親子教室等の実施</t>
  </si>
  <si>
    <t>こども相談７８日（うち２人相談体制２４日）親子教室４８回処遇検討会２回</t>
  </si>
  <si>
    <t>母子保健事業検討会の開催</t>
  </si>
  <si>
    <t>年２回</t>
  </si>
  <si>
    <t>保健センターを会場に歯科・栄養・育児等の相談を実施</t>
  </si>
  <si>
    <t>年３６回</t>
  </si>
  <si>
    <t>各種研修の受講等</t>
  </si>
  <si>
    <t>受講件数</t>
  </si>
  <si>
    <t>年３件</t>
  </si>
  <si>
    <t>年１件</t>
  </si>
  <si>
    <t>毎月保健センター、公民館等１１カ所での相談、指導</t>
  </si>
  <si>
    <t>年１４４回</t>
  </si>
  <si>
    <t>必要なケースへのフォロー</t>
  </si>
  <si>
    <t>フォロー件数</t>
  </si>
  <si>
    <t>年１２０件</t>
  </si>
  <si>
    <t>年７７件</t>
  </si>
  <si>
    <t>思春期保健依頼教育</t>
  </si>
  <si>
    <t>学校数</t>
  </si>
  <si>
    <t>１８校</t>
  </si>
  <si>
    <t>１６校（うち３校は保健福祉事務所で実施）</t>
  </si>
  <si>
    <t>思春期わくわく体験講座の実施</t>
  </si>
  <si>
    <t>実施校数</t>
  </si>
  <si>
    <t>年４校</t>
  </si>
  <si>
    <t>２歳児に共通する子育ての悩みや関わり方の講話と遊びの実施</t>
  </si>
  <si>
    <t>年２４回</t>
  </si>
  <si>
    <t>年２４回</t>
  </si>
  <si>
    <t>保健師等が家庭を訪問し必要な保健、指導を行う。</t>
  </si>
  <si>
    <t>訪問件数</t>
  </si>
  <si>
    <t>年３５０件</t>
  </si>
  <si>
    <t>２８７件</t>
  </si>
  <si>
    <t>教育指導課から移管</t>
  </si>
  <si>
    <t>委託した食生活改善推進員による各種健康講座の実施</t>
  </si>
  <si>
    <t>実施事業数</t>
  </si>
  <si>
    <t>年１４回</t>
  </si>
  <si>
    <t>個別予防接種</t>
  </si>
  <si>
    <t>接種件数</t>
  </si>
  <si>
    <t>年のべ
25,000件</t>
  </si>
  <si>
    <t>年延べ
33,248件</t>
  </si>
  <si>
    <t>集団予防接種（ポリオ）</t>
  </si>
  <si>
    <t>年4300件</t>
  </si>
  <si>
    <t>年４１１６件</t>
  </si>
  <si>
    <t>任意個別予防接種</t>
  </si>
  <si>
    <t>実３２３件</t>
  </si>
  <si>
    <t>１９５件</t>
  </si>
  <si>
    <t>講義と実習</t>
  </si>
  <si>
    <t>小学生とその保護者を対象とした教室を開催</t>
  </si>
  <si>
    <t>年２回</t>
  </si>
  <si>
    <t>こどもセンターの施設管理</t>
  </si>
  <si>
    <t>契約件数</t>
  </si>
  <si>
    <t>契約4件</t>
  </si>
  <si>
    <t>契約4件</t>
  </si>
  <si>
    <t>児童の療育相談</t>
  </si>
  <si>
    <t>相談件数</t>
  </si>
  <si>
    <t>年2500件</t>
  </si>
  <si>
    <t>年3050件</t>
  </si>
  <si>
    <t>発達障害等の知識啓発のための催し等の実施</t>
  </si>
  <si>
    <t>年５回</t>
  </si>
  <si>
    <t>年5回</t>
  </si>
  <si>
    <t>家庭児童相談室開所</t>
  </si>
  <si>
    <t>開所日数
相談件数</t>
  </si>
  <si>
    <t xml:space="preserve">週５日
</t>
  </si>
  <si>
    <t xml:space="preserve">週５日
６６４件
</t>
  </si>
  <si>
    <t>要保護児童対策地域協議会</t>
  </si>
  <si>
    <t>協議会実施回数</t>
  </si>
  <si>
    <t>代表者会議年2回・実務者会議年6回・個別ケース検討会議年140回の実施　</t>
  </si>
  <si>
    <t>代表者会議年2回・実務者会議年6回・個別ケース検討会議年211回の実施　</t>
  </si>
  <si>
    <t>CSPの実施</t>
  </si>
  <si>
    <t>年間 8クール（56回）</t>
  </si>
  <si>
    <t>年間13クール（91回）</t>
  </si>
  <si>
    <t>育児支援家庭訪問事業の実施</t>
  </si>
  <si>
    <t>家事・育児訪問時間</t>
  </si>
  <si>
    <t>年２７８時間</t>
  </si>
  <si>
    <t>年２９４時間</t>
  </si>
  <si>
    <t>保健師等による訪問件数</t>
  </si>
  <si>
    <t>年１６０件</t>
  </si>
  <si>
    <t>年１４０件</t>
  </si>
  <si>
    <t>入院助産の実施</t>
  </si>
  <si>
    <t>対象者</t>
  </si>
  <si>
    <t>４人</t>
  </si>
  <si>
    <t>保護の実施</t>
  </si>
  <si>
    <t>保護世帯数</t>
  </si>
  <si>
    <t xml:space="preserve">年１世帯
</t>
  </si>
  <si>
    <t>部の災害応急対策活動マニュアルの検証及び見直し等（毎年）</t>
  </si>
  <si>
    <t>マニュアルの検証及び見直し</t>
  </si>
  <si>
    <t>4月</t>
  </si>
  <si>
    <t>災害現地調査の実施及び災害対策本部へ報告（災害等発生時）</t>
  </si>
  <si>
    <t>災害現地調査の実施</t>
  </si>
  <si>
    <t>随時</t>
  </si>
  <si>
    <t>災害情報の収集及び部内各班への連絡体制をとるとともに、応急対策準備に必要な職員を配備等（災害等発生時）</t>
  </si>
  <si>
    <t>応急対策準備に必要な職員を配備（こども育成部全職員）</t>
  </si>
  <si>
    <t>災害時相互応援協定に基づく応援要請（災害等発生時）</t>
  </si>
  <si>
    <t>近隣市町及び特例市への応援要請</t>
  </si>
  <si>
    <t>市民ニーズはあり、制度の積極的な周知により今後成果が見込める</t>
  </si>
  <si>
    <t>Ａ</t>
  </si>
  <si>
    <t>ニードは高く成果は上がっている</t>
  </si>
  <si>
    <t>適切に実施し成果が出ている</t>
  </si>
  <si>
    <t>制度も定着し成果は出ている</t>
  </si>
  <si>
    <t>ニーズも高く成果は上がっている</t>
  </si>
  <si>
    <t>ニーズも高く成果はあがっている</t>
  </si>
  <si>
    <t>ニーズもあり成果も上がっている</t>
  </si>
  <si>
    <t>今後成果が見込める</t>
  </si>
  <si>
    <t>Ｃ</t>
  </si>
  <si>
    <t>保健福祉事務所の協力を得て対応しニーズに応え、成果は上がっている</t>
  </si>
  <si>
    <t>成果は上がっている</t>
  </si>
  <si>
    <t>対象者の評価は高く成果は上がっている</t>
  </si>
  <si>
    <t>今後成果が見込まれる。</t>
  </si>
  <si>
    <t>成果は上がっておりニーズも高い</t>
  </si>
  <si>
    <t>適切に対応しており成果がでている。</t>
  </si>
  <si>
    <t>ニーズがあり成果がでている</t>
  </si>
  <si>
    <t>適切に対応しており成果がでている</t>
  </si>
  <si>
    <t>補助券利用率</t>
  </si>
  <si>
    <t>８５％</t>
  </si>
  <si>
    <t>年２４０００件</t>
  </si>
  <si>
    <t>要保健指導、要支援ケースのフォロー、アンケート調査</t>
  </si>
  <si>
    <t>年６０件</t>
  </si>
  <si>
    <t>年８００件</t>
  </si>
  <si>
    <t>２０００件</t>
  </si>
  <si>
    <t>平均受診率</t>
  </si>
  <si>
    <t>９６％</t>
  </si>
  <si>
    <t>４か月児健診（個別健診）の実施</t>
  </si>
  <si>
    <t>年2100件</t>
  </si>
  <si>
    <t>１０～１１か月児健診（個別健診）の実施</t>
  </si>
  <si>
    <t>１歳６か月児健診（集団健診）の実施</t>
  </si>
  <si>
    <t>実施回数</t>
  </si>
  <si>
    <t>３歳６か月児健診（集団健診）の実施</t>
  </si>
  <si>
    <t>未受診理由の把握、フォロー</t>
  </si>
  <si>
    <t>未受診理由の把握率</t>
  </si>
  <si>
    <t>７５０件</t>
  </si>
  <si>
    <t>事業ＮＯ３へ統合</t>
  </si>
  <si>
    <t>２歳児、７か月年３６回、健相年１４４回</t>
  </si>
  <si>
    <t>７か月児育児相談</t>
  </si>
  <si>
    <t>２歳児歯科相談</t>
  </si>
  <si>
    <t>乳幼児健康相談</t>
  </si>
  <si>
    <t>事業ＮＯ4へ統合</t>
  </si>
  <si>
    <t>妊娠届出数</t>
  </si>
  <si>
    <t>２１００件</t>
  </si>
  <si>
    <t>年2250冊</t>
  </si>
  <si>
    <t>要支援ケースのフォロー</t>
  </si>
  <si>
    <t>開催回数</t>
  </si>
  <si>
    <t>マタニティ１２回、離乳食１２回</t>
  </si>
  <si>
    <t>食生活改善推進員に委託</t>
  </si>
  <si>
    <t>委託回数</t>
  </si>
  <si>
    <t>１４回</t>
  </si>
  <si>
    <t>母教１２回、父教１８回、ハイリスク６回</t>
  </si>
  <si>
    <t>親子教室年６０回こども相談年１０２回母子保健事業検討会２回</t>
  </si>
  <si>
    <t>親子教室年６０回こども相談年１０２回処遇検討会2回</t>
  </si>
  <si>
    <t>研修参加</t>
  </si>
  <si>
    <t>３回</t>
  </si>
  <si>
    <t>わくわく４校、依頼教育１８校</t>
  </si>
  <si>
    <t>学校依頼数</t>
  </si>
  <si>
    <t>年１２回</t>
  </si>
  <si>
    <t>年２００件</t>
  </si>
  <si>
    <t>年３００件</t>
  </si>
  <si>
    <t>指導日数
（年間）</t>
  </si>
  <si>
    <t>202日</t>
  </si>
  <si>
    <t>ことばの発達等に心配のある幼児とその保護者に指導・訓練を行う</t>
  </si>
  <si>
    <t>事業ＮＯ6へ統合</t>
  </si>
  <si>
    <t>接種率</t>
  </si>
  <si>
    <t>年のべ25,000件</t>
  </si>
  <si>
    <t>子宮頸がん予防ワクチン接種率</t>
  </si>
  <si>
    <t>２５％</t>
  </si>
  <si>
    <t>年のべ１６０００件</t>
  </si>
  <si>
    <t xml:space="preserve">相談件数
</t>
  </si>
  <si>
    <t>年2,600件</t>
  </si>
  <si>
    <t>年2600件</t>
  </si>
  <si>
    <t>相談解決率</t>
  </si>
  <si>
    <t>５４％</t>
  </si>
  <si>
    <t xml:space="preserve">週５日
７００件
</t>
  </si>
  <si>
    <t>年間 14クール（98回）</t>
  </si>
  <si>
    <t>保健師等、家庭児童相談員の訪問件数</t>
  </si>
  <si>
    <t>年２９０時間</t>
  </si>
  <si>
    <t>ヘルパー派遣導入のための相談員等の訪問回数</t>
  </si>
  <si>
    <t>延べ年４０回</t>
  </si>
  <si>
    <t>対象者</t>
  </si>
  <si>
    <t>５人</t>
  </si>
  <si>
    <t>利用者</t>
  </si>
  <si>
    <t>５人</t>
  </si>
  <si>
    <t>保護世帯数</t>
  </si>
  <si>
    <t>年間1世帯</t>
  </si>
  <si>
    <t xml:space="preserve">年間１世帯
</t>
  </si>
  <si>
    <t>業務計画</t>
  </si>
  <si>
    <t>未</t>
  </si>
  <si>
    <t>高</t>
  </si>
  <si>
    <t>現状維持</t>
  </si>
  <si>
    <t>有り</t>
  </si>
  <si>
    <t>増やす</t>
  </si>
  <si>
    <t>不可</t>
  </si>
  <si>
    <t>必要</t>
  </si>
  <si>
    <t>済</t>
  </si>
  <si>
    <t>無</t>
  </si>
  <si>
    <t>なし</t>
  </si>
  <si>
    <t>補助券の単価を上げる。補助券の内容を変更する</t>
  </si>
  <si>
    <t>その他不可</t>
  </si>
  <si>
    <t>有</t>
  </si>
  <si>
    <t>アンケート調査等は２３年度で完了し、以降はフォローのみ継続</t>
  </si>
  <si>
    <t>予算なし</t>
  </si>
  <si>
    <t>法令不可</t>
  </si>
  <si>
    <t>維持</t>
  </si>
  <si>
    <t xml:space="preserve">県から権限委譲される予定の未熟児訪問指導と新生児・こんにちは赤ちゃん訪問を一体化して実施。
</t>
  </si>
  <si>
    <t>駐車場、ベビーカー管理に臨時職員を雇用し常勤職員の負担を軽減する</t>
  </si>
  <si>
    <t>中</t>
  </si>
  <si>
    <t>拡大</t>
  </si>
  <si>
    <t>平成２３年度から実施しているマタニティクッキング（夫婦版）の実施回数を増やす</t>
  </si>
  <si>
    <t>マタニティクッキング（夫婦版）の拡大に伴う委託回数の増</t>
  </si>
  <si>
    <t>子ども相談の回数を増やす</t>
  </si>
  <si>
    <t>母子保健事業計画の改定のため実施回数を増やす</t>
  </si>
  <si>
    <t>更可</t>
  </si>
  <si>
    <t>ポリオワクチンについて不活化ワクチンの導入</t>
  </si>
  <si>
    <t>縮小</t>
  </si>
  <si>
    <t>接種対象年齢の見直し</t>
  </si>
  <si>
    <t>可</t>
  </si>
  <si>
    <t>職員の時間外勤務の削減のため、再任用職員の活用の検討</t>
  </si>
  <si>
    <t>人員の増加
相談員（正規保育士）
心理職（非常勤嘱託員）</t>
  </si>
  <si>
    <t>相談員の増及び処遇改善</t>
  </si>
  <si>
    <t>CSPトレーナーを養成する。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</si>
</sst>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s>
  <fonts count="4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HG丸ｺﾞｼｯｸM-PRO"/>
      <family val="3"/>
    </font>
    <font>
      <sz val="14"/>
      <name val="HG丸ｺﾞｼｯｸM-PRO"/>
      <family val="3"/>
    </font>
    <font>
      <b/>
      <sz val="11"/>
      <name val="HG丸ｺﾞｼｯｸM-PRO"/>
      <family val="3"/>
    </font>
    <font>
      <sz val="11"/>
      <name val="HG丸ｺﾞｼｯｸM-PRO"/>
      <family val="3"/>
    </font>
    <font>
      <sz val="18"/>
      <name val="HG丸ｺﾞｼｯｸM-PRO"/>
      <family val="3"/>
    </font>
    <font>
      <sz val="16"/>
      <name val="HG丸ｺﾞｼｯｸM-PRO"/>
      <family val="3"/>
    </font>
    <font>
      <sz val="12"/>
      <name val="HG丸ｺﾞｼｯｸM-PRO"/>
      <family val="3"/>
    </font>
    <font>
      <sz val="10"/>
      <name val="HG丸ｺﾞｼｯｸM-PRO"/>
      <family val="3"/>
    </font>
    <font>
      <b/>
      <sz val="16"/>
      <name val="HG丸ｺﾞｼｯｸM-PRO"/>
      <family val="3"/>
    </font>
    <font>
      <sz val="20"/>
      <name val="HG丸ｺﾞｼｯｸM-PRO"/>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S UI Gothic"/>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52"/>
        <bgColor indexed="64"/>
      </patternFill>
    </fill>
    <fill>
      <patternFill patternType="solid">
        <fgColor indexed="42"/>
        <bgColor indexed="64"/>
      </patternFill>
    </fill>
    <fill>
      <patternFill patternType="solid">
        <fgColor rgb="FF99CCFF"/>
        <bgColor indexed="64"/>
      </patternFill>
    </fill>
    <fill>
      <patternFill patternType="solid">
        <fgColor indexed="47"/>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2" fillId="0" borderId="0" applyNumberFormat="0" applyFill="0" applyBorder="0" applyAlignment="0" applyProtection="0"/>
    <xf numFmtId="0" fontId="48" fillId="32" borderId="0" applyNumberFormat="0" applyBorder="0" applyAlignment="0" applyProtection="0"/>
  </cellStyleXfs>
  <cellXfs count="71">
    <xf numFmtId="0" fontId="0" fillId="0" borderId="0" xfId="0" applyAlignment="1">
      <alignment/>
    </xf>
    <xf numFmtId="0" fontId="5" fillId="0" borderId="0" xfId="0" applyFont="1" applyFill="1" applyBorder="1" applyAlignment="1" applyProtection="1">
      <alignment horizontal="center" vertical="center" wrapText="1" shrinkToFi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7" fillId="0" borderId="0" xfId="0" applyFont="1" applyFill="1" applyBorder="1" applyAlignment="1" applyProtection="1">
      <alignment horizontal="right" vertical="center" wrapText="1" shrinkToFit="1"/>
      <protection locked="0"/>
    </xf>
    <xf numFmtId="0" fontId="7" fillId="0" borderId="0" xfId="0" applyFont="1" applyFill="1" applyAlignment="1" applyProtection="1">
      <alignment horizontal="right" vertical="distributed" wrapText="1"/>
      <protection locked="0"/>
    </xf>
    <xf numFmtId="0" fontId="9" fillId="0" borderId="0" xfId="0" applyFont="1" applyFill="1" applyAlignment="1" applyProtection="1">
      <alignment wrapText="1"/>
      <protection locked="0"/>
    </xf>
    <xf numFmtId="0" fontId="9" fillId="0" borderId="0" xfId="0" applyFont="1" applyFill="1" applyAlignment="1" applyProtection="1">
      <alignment horizontal="righ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0" xfId="0" applyFont="1" applyFill="1" applyAlignment="1" applyProtection="1">
      <alignment wrapText="1"/>
      <protection locked="0"/>
    </xf>
    <xf numFmtId="0" fontId="7" fillId="33" borderId="10" xfId="0" applyFont="1" applyFill="1" applyBorder="1" applyAlignment="1" applyProtection="1">
      <alignment horizontal="center" vertical="center" wrapText="1"/>
      <protection/>
    </xf>
    <xf numFmtId="0" fontId="7" fillId="0" borderId="0" xfId="0" applyFont="1" applyFill="1" applyAlignment="1" applyProtection="1">
      <alignment wrapText="1"/>
      <protection/>
    </xf>
    <xf numFmtId="0" fontId="10" fillId="33" borderId="10" xfId="0" applyFont="1" applyFill="1" applyBorder="1" applyAlignment="1" applyProtection="1">
      <alignment horizontal="center" vertical="center" shrinkToFit="1"/>
      <protection/>
    </xf>
    <xf numFmtId="0" fontId="10" fillId="34" borderId="10" xfId="0" applyFont="1" applyFill="1" applyBorder="1" applyAlignment="1" applyProtection="1">
      <alignment horizontal="center" vertical="center" wrapText="1"/>
      <protection/>
    </xf>
    <xf numFmtId="0" fontId="11" fillId="0" borderId="0" xfId="0" applyFont="1" applyFill="1" applyAlignment="1" applyProtection="1">
      <alignment wrapText="1"/>
      <protection/>
    </xf>
    <xf numFmtId="0" fontId="10" fillId="34" borderId="10" xfId="0" applyFont="1" applyFill="1" applyBorder="1" applyAlignment="1" applyProtection="1">
      <alignment horizontal="center" vertical="center" shrinkToFit="1"/>
      <protection/>
    </xf>
    <xf numFmtId="38" fontId="10" fillId="35" borderId="10" xfId="49" applyFont="1" applyFill="1" applyBorder="1" applyAlignment="1" applyProtection="1">
      <alignment vertical="center" wrapText="1"/>
      <protection/>
    </xf>
    <xf numFmtId="0" fontId="10" fillId="13" borderId="10" xfId="0" applyFont="1" applyFill="1" applyBorder="1" applyAlignment="1" applyProtection="1">
      <alignment horizontal="center" vertical="center" wrapText="1"/>
      <protection/>
    </xf>
    <xf numFmtId="38" fontId="10" fillId="34" borderId="10" xfId="49" applyFont="1" applyFill="1" applyBorder="1" applyAlignment="1" applyProtection="1">
      <alignment vertical="center" wrapText="1"/>
      <protection/>
    </xf>
    <xf numFmtId="0" fontId="12"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49" fontId="5" fillId="0" borderId="10" xfId="0" applyNumberFormat="1" applyFont="1" applyFill="1" applyBorder="1" applyAlignment="1" applyProtection="1">
      <alignment vertical="center" wrapText="1"/>
      <protection locked="0"/>
    </xf>
    <xf numFmtId="38" fontId="10" fillId="0" borderId="10" xfId="49" applyFont="1" applyFill="1" applyBorder="1" applyAlignment="1" applyProtection="1">
      <alignment horizontal="right" vertical="center" wrapText="1"/>
      <protection locked="0"/>
    </xf>
    <xf numFmtId="38" fontId="10" fillId="0" borderId="10" xfId="49" applyFont="1" applyFill="1" applyBorder="1" applyAlignment="1" applyProtection="1">
      <alignment vertical="center" wrapText="1"/>
      <protection locked="0"/>
    </xf>
    <xf numFmtId="0" fontId="13" fillId="0" borderId="10"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vertical="center" textRotation="255" wrapText="1"/>
      <protection locked="0"/>
    </xf>
    <xf numFmtId="0" fontId="11" fillId="0" borderId="0" xfId="0" applyFont="1" applyFill="1" applyAlignment="1" applyProtection="1">
      <alignment wrapText="1"/>
      <protection locked="0"/>
    </xf>
    <xf numFmtId="0" fontId="10" fillId="33" borderId="10" xfId="0" applyFont="1" applyFill="1" applyBorder="1" applyAlignment="1" applyProtection="1">
      <alignment horizontal="center" vertical="center" textRotation="255" wrapText="1"/>
      <protection/>
    </xf>
    <xf numFmtId="0" fontId="10" fillId="35" borderId="11" xfId="0" applyFont="1" applyFill="1" applyBorder="1" applyAlignment="1" applyProtection="1">
      <alignment horizontal="center" vertical="center" wrapText="1"/>
      <protection/>
    </xf>
    <xf numFmtId="0" fontId="10" fillId="33" borderId="10" xfId="0" applyFont="1" applyFill="1" applyBorder="1" applyAlignment="1" applyProtection="1">
      <alignment horizontal="center" vertical="center" wrapText="1"/>
      <protection/>
    </xf>
    <xf numFmtId="0" fontId="10" fillId="34" borderId="12" xfId="0" applyFont="1" applyFill="1" applyBorder="1" applyAlignment="1" applyProtection="1">
      <alignment horizontal="center" vertical="center" wrapText="1"/>
      <protection/>
    </xf>
    <xf numFmtId="0" fontId="10" fillId="34" borderId="13" xfId="0" applyFont="1" applyFill="1" applyBorder="1" applyAlignment="1" applyProtection="1">
      <alignment horizontal="center" vertical="center" wrapText="1"/>
      <protection/>
    </xf>
    <xf numFmtId="0" fontId="11" fillId="34" borderId="10" xfId="0" applyFont="1" applyFill="1" applyBorder="1" applyAlignment="1" applyProtection="1">
      <alignment horizontal="center" vertical="center" wrapText="1"/>
      <protection/>
    </xf>
    <xf numFmtId="0" fontId="10" fillId="35" borderId="10"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10" fillId="34" borderId="10" xfId="0" applyFont="1" applyFill="1" applyBorder="1" applyAlignment="1" applyProtection="1">
      <alignment horizontal="center" vertical="center" wrapText="1"/>
      <protection/>
    </xf>
    <xf numFmtId="0" fontId="10" fillId="36" borderId="10" xfId="0" applyFont="1" applyFill="1" applyBorder="1" applyAlignment="1" applyProtection="1">
      <alignment horizontal="center" vertical="center" wrapText="1"/>
      <protection/>
    </xf>
    <xf numFmtId="0" fontId="11" fillId="36" borderId="10"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shrinkToFit="1"/>
      <protection locked="0"/>
    </xf>
    <xf numFmtId="0" fontId="10" fillId="33" borderId="12" xfId="0" applyFont="1" applyFill="1" applyBorder="1" applyAlignment="1" applyProtection="1">
      <alignment horizontal="center" vertical="center" wrapText="1"/>
      <protection/>
    </xf>
    <xf numFmtId="0" fontId="10" fillId="33" borderId="11" xfId="0" applyFont="1" applyFill="1" applyBorder="1" applyAlignment="1" applyProtection="1">
      <alignment horizontal="center" vertical="center" wrapText="1"/>
      <protection/>
    </xf>
    <xf numFmtId="0" fontId="10" fillId="33" borderId="13" xfId="0" applyFont="1" applyFill="1" applyBorder="1" applyAlignment="1" applyProtection="1">
      <alignment horizontal="center" vertical="center" wrapText="1"/>
      <protection/>
    </xf>
    <xf numFmtId="0" fontId="5" fillId="37" borderId="14" xfId="0" applyFont="1" applyFill="1" applyBorder="1" applyAlignment="1" applyProtection="1">
      <alignment horizontal="center" vertical="center" shrinkToFit="1"/>
      <protection locked="0"/>
    </xf>
    <xf numFmtId="0" fontId="4" fillId="35" borderId="15" xfId="0" applyFont="1" applyFill="1" applyBorder="1" applyAlignment="1" applyProtection="1">
      <alignment horizontal="center" vertical="center" wrapText="1" shrinkToFit="1"/>
      <protection locked="0"/>
    </xf>
    <xf numFmtId="0" fontId="4" fillId="35" borderId="16" xfId="0" applyFont="1" applyFill="1" applyBorder="1" applyAlignment="1" applyProtection="1">
      <alignment horizontal="center" vertical="center" wrapText="1" shrinkToFit="1"/>
      <protection locked="0"/>
    </xf>
    <xf numFmtId="0" fontId="5" fillId="31" borderId="15" xfId="0" applyFont="1" applyFill="1" applyBorder="1" applyAlignment="1" applyProtection="1">
      <alignment horizontal="center" vertical="center" shrinkToFit="1"/>
      <protection locked="0"/>
    </xf>
    <xf numFmtId="0" fontId="5" fillId="31" borderId="17" xfId="0" applyFont="1" applyFill="1" applyBorder="1" applyAlignment="1" applyProtection="1">
      <alignment horizontal="center" vertical="center" shrinkToFit="1"/>
      <protection locked="0"/>
    </xf>
    <xf numFmtId="0" fontId="5" fillId="31" borderId="16" xfId="0" applyFont="1" applyFill="1" applyBorder="1" applyAlignment="1" applyProtection="1">
      <alignment horizontal="center" vertical="center" shrinkToFit="1"/>
      <protection locked="0"/>
    </xf>
    <xf numFmtId="0" fontId="11" fillId="36" borderId="10" xfId="0" applyFont="1" applyFill="1" applyBorder="1" applyAlignment="1" applyProtection="1">
      <alignment horizontal="center" vertical="center" textRotation="255" wrapText="1"/>
      <protection/>
    </xf>
    <xf numFmtId="0" fontId="10" fillId="36" borderId="18" xfId="0" applyFont="1" applyFill="1" applyBorder="1" applyAlignment="1" applyProtection="1">
      <alignment horizontal="center" vertical="center" wrapText="1"/>
      <protection/>
    </xf>
    <xf numFmtId="0" fontId="7" fillId="36" borderId="10" xfId="0" applyFont="1" applyFill="1" applyBorder="1" applyAlignment="1">
      <alignment/>
    </xf>
    <xf numFmtId="0" fontId="10" fillId="35" borderId="12" xfId="0" applyFont="1" applyFill="1" applyBorder="1" applyAlignment="1" applyProtection="1">
      <alignment horizontal="center" vertical="center" wrapText="1"/>
      <protection/>
    </xf>
    <xf numFmtId="0" fontId="10" fillId="35" borderId="13"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0"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xf>
    <xf numFmtId="0" fontId="10" fillId="34" borderId="22" xfId="0" applyFont="1" applyFill="1" applyBorder="1" applyAlignment="1" applyProtection="1">
      <alignment horizontal="center" vertical="center" wrapText="1"/>
      <protection/>
    </xf>
    <xf numFmtId="0" fontId="10" fillId="34" borderId="23" xfId="0" applyFont="1" applyFill="1" applyBorder="1" applyAlignment="1" applyProtection="1">
      <alignment horizontal="center" vertical="center" wrapText="1"/>
      <protection/>
    </xf>
    <xf numFmtId="0" fontId="10" fillId="34" borderId="24" xfId="0" applyFont="1" applyFill="1" applyBorder="1" applyAlignment="1" applyProtection="1">
      <alignment horizontal="center" vertical="center" wrapText="1"/>
      <protection/>
    </xf>
    <xf numFmtId="0" fontId="10" fillId="34" borderId="25" xfId="0" applyFont="1" applyFill="1" applyBorder="1" applyAlignment="1" applyProtection="1">
      <alignment horizontal="center" vertical="center" wrapText="1"/>
      <protection/>
    </xf>
    <xf numFmtId="0" fontId="10" fillId="34" borderId="26" xfId="0" applyFont="1" applyFill="1" applyBorder="1" applyAlignment="1" applyProtection="1">
      <alignment horizontal="center" vertical="center" wrapText="1"/>
      <protection/>
    </xf>
    <xf numFmtId="0" fontId="10" fillId="34" borderId="18" xfId="0" applyFont="1" applyFill="1" applyBorder="1" applyAlignment="1" applyProtection="1">
      <alignment horizontal="center" vertical="center" wrapText="1"/>
      <protection/>
    </xf>
    <xf numFmtId="0" fontId="7" fillId="36" borderId="18" xfId="0" applyFont="1" applyFill="1" applyBorder="1" applyAlignment="1" applyProtection="1">
      <alignment horizontal="center" vertical="center" textRotation="255" wrapText="1"/>
      <protection/>
    </xf>
    <xf numFmtId="0" fontId="7" fillId="36" borderId="10" xfId="0" applyFont="1" applyFill="1" applyBorder="1" applyAlignment="1" applyProtection="1">
      <alignment horizontal="center" vertical="center" textRotation="255" wrapText="1"/>
      <protection/>
    </xf>
    <xf numFmtId="0" fontId="11" fillId="35" borderId="10"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4">
    <dxf>
      <font>
        <color theme="0"/>
      </font>
      <fill>
        <patternFill>
          <bgColor theme="1"/>
        </patternFill>
      </fill>
    </dxf>
    <dxf>
      <fill>
        <patternFill>
          <bgColor indexed="31"/>
        </patternFill>
      </fill>
    </dxf>
    <dxf>
      <font>
        <b/>
        <i val="0"/>
        <color indexed="9"/>
      </font>
      <fill>
        <patternFill>
          <bgColor indexed="8"/>
        </patternFill>
      </fill>
    </dxf>
    <dxf>
      <font>
        <b/>
        <i val="0"/>
        <color indexed="9"/>
      </font>
      <fill>
        <patternFill>
          <bgColor indexed="8"/>
        </patternFill>
      </fill>
    </dxf>
    <dxf>
      <fill>
        <patternFill>
          <bgColor indexed="31"/>
        </patternFill>
      </fill>
    </dxf>
    <dxf>
      <font>
        <b/>
        <i val="0"/>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color indexed="9"/>
      </font>
      <fill>
        <patternFill>
          <bgColor indexed="8"/>
        </patternFill>
      </fill>
    </dxf>
    <dxf>
      <fill>
        <patternFill>
          <bgColor indexed="31"/>
        </patternFill>
      </fill>
    </dxf>
    <dxf>
      <font>
        <b/>
        <i val="0"/>
        <color indexed="9"/>
      </font>
      <fill>
        <patternFill>
          <bgColor indexed="8"/>
        </patternFill>
      </fill>
    </dxf>
    <dxf/>
    <dxf>
      <fill>
        <patternFill>
          <bgColor indexed="31"/>
        </patternFill>
      </fill>
    </dxf>
    <dxf>
      <font>
        <color indexed="9"/>
      </font>
      <fill>
        <patternFill>
          <bgColor indexed="8"/>
        </patternFill>
      </fill>
    </dxf>
    <dxf>
      <fill>
        <patternFill>
          <bgColor indexed="31"/>
        </patternFill>
      </fill>
    </dxf>
    <dxf>
      <font>
        <b val="0"/>
        <i val="0"/>
        <color indexed="9"/>
      </font>
      <fill>
        <patternFill>
          <bgColor indexed="8"/>
        </patternFill>
      </fill>
    </dxf>
    <dxf>
      <font>
        <color indexed="9"/>
      </font>
      <fill>
        <patternFill>
          <bgColor indexed="8"/>
        </patternFill>
      </fill>
    </dxf>
    <dxf>
      <fill>
        <patternFill>
          <bgColor indexed="31"/>
        </patternFill>
      </fill>
    </dxf>
    <dxf>
      <font>
        <color rgb="FFFFFFFF"/>
      </font>
      <fill>
        <patternFill>
          <bgColor rgb="FF000000"/>
        </patternFill>
      </fill>
      <border/>
    </dxf>
    <dxf>
      <font>
        <b/>
        <i val="0"/>
        <color rgb="FFFFFFFF"/>
      </font>
      <fill>
        <patternFill>
          <bgColor rgb="FF000000"/>
        </patternFill>
      </fill>
      <border/>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106"/>
  <sheetViews>
    <sheetView tabSelected="1" view="pageBreakPreview" zoomScale="65" zoomScaleNormal="50" zoomScaleSheetLayoutView="65" zoomScalePageLayoutView="0" workbookViewId="0" topLeftCell="A1">
      <pane xSplit="3" ySplit="9" topLeftCell="D10" activePane="bottomRight" state="frozen"/>
      <selection pane="topLeft" activeCell="A1" sqref="A1"/>
      <selection pane="topRight" activeCell="E1" sqref="E1"/>
      <selection pane="bottomLeft" activeCell="A9" sqref="A9"/>
      <selection pane="bottomRight" activeCell="A1" sqref="A1:C1"/>
    </sheetView>
  </sheetViews>
  <sheetFormatPr defaultColWidth="9.00390625" defaultRowHeight="13.5"/>
  <cols>
    <col min="1" max="1" width="6.375" style="9" customWidth="1"/>
    <col min="2" max="2" width="5.25390625" style="10" customWidth="1"/>
    <col min="3" max="3" width="20.625" style="3" customWidth="1"/>
    <col min="4" max="4" width="25.625" style="3" customWidth="1"/>
    <col min="5" max="5" width="7.875" style="10" customWidth="1"/>
    <col min="6" max="6" width="5.125" style="9" customWidth="1"/>
    <col min="7" max="7" width="13.75390625" style="11" customWidth="1"/>
    <col min="8" max="8" width="25.00390625" style="3" customWidth="1"/>
    <col min="9" max="9" width="17.00390625" style="3" customWidth="1"/>
    <col min="10" max="11" width="12.00390625" style="3" customWidth="1"/>
    <col min="12" max="13" width="13.25390625" style="3" customWidth="1"/>
    <col min="14" max="14" width="20.75390625" style="4" customWidth="1"/>
    <col min="15" max="15" width="8.875" style="4" customWidth="1"/>
    <col min="16" max="16" width="25.00390625" style="3" customWidth="1"/>
    <col min="17" max="17" width="17.00390625" style="3" customWidth="1"/>
    <col min="18" max="18" width="12.00390625" style="3" customWidth="1"/>
    <col min="19" max="20" width="13.25390625" style="3" customWidth="1"/>
    <col min="21" max="21" width="6.875" style="3" customWidth="1"/>
    <col min="22" max="25" width="4.25390625" style="3" customWidth="1"/>
    <col min="26" max="26" width="9.25390625" style="3" customWidth="1"/>
    <col min="27" max="31" width="4.25390625" style="3" customWidth="1"/>
    <col min="32" max="32" width="8.25390625" style="32" customWidth="1"/>
    <col min="33" max="33" width="6.25390625" style="7" customWidth="1"/>
    <col min="34" max="34" width="20.625" style="3" customWidth="1"/>
    <col min="35" max="35" width="5.25390625" style="3" customWidth="1"/>
    <col min="36" max="16384" width="9.00390625" style="3" customWidth="1"/>
  </cols>
  <sheetData>
    <row r="1" spans="1:35" ht="30" customHeight="1" thickBot="1">
      <c r="A1" s="44" t="s">
        <v>29</v>
      </c>
      <c r="B1" s="44"/>
      <c r="C1" s="44"/>
      <c r="D1" s="48" t="s">
        <v>51</v>
      </c>
      <c r="E1" s="48"/>
      <c r="F1" s="48"/>
      <c r="G1" s="1"/>
      <c r="H1" s="2"/>
      <c r="I1" s="2"/>
      <c r="J1" s="2"/>
      <c r="K1" s="2"/>
      <c r="L1" s="2"/>
      <c r="P1" s="2"/>
      <c r="Q1" s="2"/>
      <c r="R1" s="5"/>
      <c r="S1" s="2"/>
      <c r="U1" s="6"/>
      <c r="AF1" s="3"/>
      <c r="AH1" s="40" t="str">
        <f>D1</f>
        <v>こども育成相談課</v>
      </c>
      <c r="AI1" s="40"/>
    </row>
    <row r="2" spans="1:35" ht="30" customHeight="1" thickBot="1">
      <c r="A2" s="49" t="s">
        <v>40</v>
      </c>
      <c r="B2" s="50"/>
      <c r="C2" s="51" t="s">
        <v>52</v>
      </c>
      <c r="D2" s="52"/>
      <c r="E2" s="52"/>
      <c r="F2" s="53"/>
      <c r="G2" s="1"/>
      <c r="H2" s="2"/>
      <c r="I2" s="2"/>
      <c r="J2" s="2"/>
      <c r="K2" s="2"/>
      <c r="L2" s="2"/>
      <c r="P2" s="2"/>
      <c r="Q2" s="2"/>
      <c r="R2" s="5"/>
      <c r="S2" s="2"/>
      <c r="U2" s="6"/>
      <c r="AF2" s="3"/>
      <c r="AH2" s="8"/>
      <c r="AI2" s="8"/>
    </row>
    <row r="3" ht="9.75" customHeight="1">
      <c r="AF3" s="3"/>
    </row>
    <row r="4" spans="1:35" s="13" customFormat="1" ht="29.25" customHeight="1">
      <c r="A4" s="45" t="s">
        <v>39</v>
      </c>
      <c r="B4" s="46"/>
      <c r="C4" s="46"/>
      <c r="D4" s="46"/>
      <c r="E4" s="46"/>
      <c r="F4" s="47"/>
      <c r="G4" s="12" t="s">
        <v>0</v>
      </c>
      <c r="H4" s="57" t="s">
        <v>45</v>
      </c>
      <c r="I4" s="34"/>
      <c r="J4" s="34"/>
      <c r="K4" s="34"/>
      <c r="L4" s="34"/>
      <c r="M4" s="34"/>
      <c r="N4" s="34"/>
      <c r="O4" s="58"/>
      <c r="P4" s="59" t="s">
        <v>41</v>
      </c>
      <c r="Q4" s="60"/>
      <c r="R4" s="60"/>
      <c r="S4" s="60"/>
      <c r="T4" s="60"/>
      <c r="U4" s="61"/>
      <c r="V4" s="42" t="s">
        <v>3</v>
      </c>
      <c r="W4" s="42"/>
      <c r="X4" s="42"/>
      <c r="Y4" s="42"/>
      <c r="Z4" s="42"/>
      <c r="AA4" s="42"/>
      <c r="AB4" s="42"/>
      <c r="AC4" s="42"/>
      <c r="AD4" s="42"/>
      <c r="AE4" s="42"/>
      <c r="AF4" s="42"/>
      <c r="AG4" s="42"/>
      <c r="AH4" s="42"/>
      <c r="AI4" s="42"/>
    </row>
    <row r="5" spans="1:35" s="13" customFormat="1" ht="26.25" customHeight="1">
      <c r="A5" s="45" t="s">
        <v>1</v>
      </c>
      <c r="B5" s="46"/>
      <c r="C5" s="46"/>
      <c r="D5" s="47"/>
      <c r="E5" s="33" t="s">
        <v>34</v>
      </c>
      <c r="F5" s="33" t="s">
        <v>46</v>
      </c>
      <c r="G5" s="14" t="s">
        <v>33</v>
      </c>
      <c r="H5" s="34" t="s">
        <v>50</v>
      </c>
      <c r="I5" s="34"/>
      <c r="J5" s="34"/>
      <c r="K5" s="34"/>
      <c r="L5" s="34"/>
      <c r="M5" s="34"/>
      <c r="N5" s="39" t="s">
        <v>32</v>
      </c>
      <c r="O5" s="39"/>
      <c r="P5" s="62"/>
      <c r="Q5" s="63"/>
      <c r="R5" s="63"/>
      <c r="S5" s="63"/>
      <c r="T5" s="63"/>
      <c r="U5" s="64"/>
      <c r="V5" s="42"/>
      <c r="W5" s="42"/>
      <c r="X5" s="42"/>
      <c r="Y5" s="42"/>
      <c r="Z5" s="42"/>
      <c r="AA5" s="42"/>
      <c r="AB5" s="42"/>
      <c r="AC5" s="42"/>
      <c r="AD5" s="42"/>
      <c r="AE5" s="42"/>
      <c r="AF5" s="42"/>
      <c r="AG5" s="42"/>
      <c r="AH5" s="42"/>
      <c r="AI5" s="42"/>
    </row>
    <row r="6" spans="1:35" s="13" customFormat="1" ht="27.75" customHeight="1">
      <c r="A6" s="33" t="s">
        <v>35</v>
      </c>
      <c r="B6" s="33" t="s">
        <v>4</v>
      </c>
      <c r="C6" s="35" t="s">
        <v>5</v>
      </c>
      <c r="D6" s="35" t="s">
        <v>6</v>
      </c>
      <c r="E6" s="33"/>
      <c r="F6" s="33"/>
      <c r="G6" s="35" t="s">
        <v>2</v>
      </c>
      <c r="H6" s="39" t="s">
        <v>11</v>
      </c>
      <c r="I6" s="39"/>
      <c r="J6" s="39"/>
      <c r="K6" s="39"/>
      <c r="L6" s="39" t="s">
        <v>49</v>
      </c>
      <c r="M6" s="39"/>
      <c r="N6" s="39" t="s">
        <v>36</v>
      </c>
      <c r="O6" s="39" t="s">
        <v>44</v>
      </c>
      <c r="P6" s="41" t="s">
        <v>11</v>
      </c>
      <c r="Q6" s="41"/>
      <c r="R6" s="41"/>
      <c r="S6" s="36" t="s">
        <v>48</v>
      </c>
      <c r="T6" s="37"/>
      <c r="U6" s="65" t="s">
        <v>43</v>
      </c>
      <c r="V6" s="55" t="s">
        <v>7</v>
      </c>
      <c r="W6" s="55"/>
      <c r="X6" s="55"/>
      <c r="Y6" s="55"/>
      <c r="Z6" s="55" t="s">
        <v>8</v>
      </c>
      <c r="AA6" s="55" t="s">
        <v>9</v>
      </c>
      <c r="AB6" s="55"/>
      <c r="AC6" s="55"/>
      <c r="AD6" s="55"/>
      <c r="AE6" s="55"/>
      <c r="AF6" s="55"/>
      <c r="AG6" s="55" t="s">
        <v>10</v>
      </c>
      <c r="AH6" s="55"/>
      <c r="AI6" s="68" t="s">
        <v>37</v>
      </c>
    </row>
    <row r="7" spans="1:35" s="16" customFormat="1" ht="40.5" customHeight="1">
      <c r="A7" s="33"/>
      <c r="B7" s="33"/>
      <c r="C7" s="35"/>
      <c r="D7" s="35"/>
      <c r="E7" s="33"/>
      <c r="F7" s="33"/>
      <c r="G7" s="35"/>
      <c r="H7" s="39" t="s">
        <v>11</v>
      </c>
      <c r="I7" s="39" t="s">
        <v>31</v>
      </c>
      <c r="J7" s="39"/>
      <c r="K7" s="39"/>
      <c r="L7" s="70" t="s">
        <v>38</v>
      </c>
      <c r="M7" s="39" t="s">
        <v>12</v>
      </c>
      <c r="N7" s="39"/>
      <c r="O7" s="39"/>
      <c r="P7" s="41" t="s">
        <v>11</v>
      </c>
      <c r="Q7" s="36" t="s">
        <v>47</v>
      </c>
      <c r="R7" s="37"/>
      <c r="S7" s="38" t="s">
        <v>13</v>
      </c>
      <c r="T7" s="41" t="s">
        <v>14</v>
      </c>
      <c r="U7" s="66"/>
      <c r="V7" s="54" t="s">
        <v>15</v>
      </c>
      <c r="W7" s="54" t="s">
        <v>16</v>
      </c>
      <c r="X7" s="54" t="s">
        <v>17</v>
      </c>
      <c r="Y7" s="54" t="s">
        <v>18</v>
      </c>
      <c r="Z7" s="56"/>
      <c r="AA7" s="54" t="s">
        <v>19</v>
      </c>
      <c r="AB7" s="54" t="s">
        <v>20</v>
      </c>
      <c r="AC7" s="54" t="s">
        <v>21</v>
      </c>
      <c r="AD7" s="54" t="s">
        <v>22</v>
      </c>
      <c r="AE7" s="54" t="s">
        <v>23</v>
      </c>
      <c r="AF7" s="43" t="s">
        <v>24</v>
      </c>
      <c r="AG7" s="43" t="s">
        <v>25</v>
      </c>
      <c r="AH7" s="42" t="s">
        <v>26</v>
      </c>
      <c r="AI7" s="69"/>
    </row>
    <row r="8" spans="1:35" s="16" customFormat="1" ht="24.75" customHeight="1">
      <c r="A8" s="33"/>
      <c r="B8" s="33"/>
      <c r="C8" s="35"/>
      <c r="D8" s="35"/>
      <c r="E8" s="33"/>
      <c r="F8" s="33"/>
      <c r="G8" s="35"/>
      <c r="H8" s="39"/>
      <c r="I8" s="39" t="s">
        <v>30</v>
      </c>
      <c r="J8" s="39" t="s">
        <v>27</v>
      </c>
      <c r="K8" s="39" t="s">
        <v>28</v>
      </c>
      <c r="L8" s="70"/>
      <c r="M8" s="39"/>
      <c r="N8" s="39"/>
      <c r="O8" s="39"/>
      <c r="P8" s="41"/>
      <c r="Q8" s="17" t="s">
        <v>42</v>
      </c>
      <c r="R8" s="15" t="s">
        <v>27</v>
      </c>
      <c r="S8" s="38"/>
      <c r="T8" s="41"/>
      <c r="U8" s="66"/>
      <c r="V8" s="54"/>
      <c r="W8" s="54"/>
      <c r="X8" s="54"/>
      <c r="Y8" s="54"/>
      <c r="Z8" s="56"/>
      <c r="AA8" s="54"/>
      <c r="AB8" s="54"/>
      <c r="AC8" s="54"/>
      <c r="AD8" s="54"/>
      <c r="AE8" s="54"/>
      <c r="AF8" s="43"/>
      <c r="AG8" s="43"/>
      <c r="AH8" s="42"/>
      <c r="AI8" s="69"/>
    </row>
    <row r="9" spans="1:35" s="16" customFormat="1" ht="27" customHeight="1">
      <c r="A9" s="33"/>
      <c r="B9" s="33"/>
      <c r="C9" s="35"/>
      <c r="D9" s="35"/>
      <c r="E9" s="33"/>
      <c r="F9" s="33"/>
      <c r="G9" s="35"/>
      <c r="H9" s="39"/>
      <c r="I9" s="39"/>
      <c r="J9" s="39"/>
      <c r="K9" s="39"/>
      <c r="L9" s="18">
        <f>SUM(L10:L105)</f>
        <v>476133</v>
      </c>
      <c r="M9" s="18">
        <f>SUM(M10:M105)</f>
        <v>476133</v>
      </c>
      <c r="N9" s="39"/>
      <c r="O9" s="39"/>
      <c r="P9" s="41"/>
      <c r="Q9" s="19" t="s">
        <v>30</v>
      </c>
      <c r="R9" s="19" t="s">
        <v>27</v>
      </c>
      <c r="S9" s="20">
        <f>SUM(S10:S105)</f>
        <v>721172</v>
      </c>
      <c r="T9" s="20">
        <f>SUM(T10:T105)</f>
        <v>721172</v>
      </c>
      <c r="U9" s="67"/>
      <c r="V9" s="54"/>
      <c r="W9" s="54"/>
      <c r="X9" s="54"/>
      <c r="Y9" s="54"/>
      <c r="Z9" s="56"/>
      <c r="AA9" s="54"/>
      <c r="AB9" s="54"/>
      <c r="AC9" s="54"/>
      <c r="AD9" s="54"/>
      <c r="AE9" s="54"/>
      <c r="AF9" s="43"/>
      <c r="AG9" s="43"/>
      <c r="AH9" s="42"/>
      <c r="AI9" s="69"/>
    </row>
    <row r="10" spans="1:35" ht="88.5" customHeight="1">
      <c r="A10" s="24">
        <v>1</v>
      </c>
      <c r="B10" s="21" t="s">
        <v>53</v>
      </c>
      <c r="C10" s="22" t="s">
        <v>54</v>
      </c>
      <c r="D10" s="23" t="s">
        <v>55</v>
      </c>
      <c r="E10" s="24" t="s">
        <v>56</v>
      </c>
      <c r="F10" s="25" t="s">
        <v>57</v>
      </c>
      <c r="G10" s="23" t="s">
        <v>54</v>
      </c>
      <c r="H10" s="22"/>
      <c r="I10" s="22"/>
      <c r="J10" s="26"/>
      <c r="K10" s="26"/>
      <c r="L10" s="27">
        <v>91518</v>
      </c>
      <c r="M10" s="28"/>
      <c r="N10" s="23" t="s">
        <v>314</v>
      </c>
      <c r="O10" s="29" t="s">
        <v>315</v>
      </c>
      <c r="P10" s="22"/>
      <c r="Q10" s="26" t="s">
        <v>332</v>
      </c>
      <c r="R10" s="26" t="s">
        <v>333</v>
      </c>
      <c r="S10" s="28">
        <v>103286</v>
      </c>
      <c r="T10" s="28"/>
      <c r="U10" s="25" t="s">
        <v>402</v>
      </c>
      <c r="V10" s="24" t="s">
        <v>403</v>
      </c>
      <c r="W10" s="24" t="s">
        <v>404</v>
      </c>
      <c r="X10" s="24" t="s">
        <v>404</v>
      </c>
      <c r="Y10" s="24" t="s">
        <v>404</v>
      </c>
      <c r="Z10" s="24" t="s">
        <v>405</v>
      </c>
      <c r="AA10" s="25"/>
      <c r="AB10" s="25"/>
      <c r="AC10" s="25"/>
      <c r="AD10" s="25"/>
      <c r="AE10" s="25"/>
      <c r="AF10" s="24" t="s">
        <v>406</v>
      </c>
      <c r="AG10" s="30"/>
      <c r="AH10" s="23"/>
      <c r="AI10" s="24" t="s">
        <v>407</v>
      </c>
    </row>
    <row r="11" spans="1:35" ht="88.5" customHeight="1">
      <c r="A11" s="24">
        <v>1</v>
      </c>
      <c r="B11" s="21"/>
      <c r="C11" s="22" t="s">
        <v>54</v>
      </c>
      <c r="D11" s="23"/>
      <c r="E11" s="24"/>
      <c r="F11" s="25"/>
      <c r="G11" s="23"/>
      <c r="H11" s="22" t="s">
        <v>153</v>
      </c>
      <c r="I11" s="22" t="s">
        <v>154</v>
      </c>
      <c r="J11" s="26" t="s">
        <v>155</v>
      </c>
      <c r="K11" s="26" t="s">
        <v>156</v>
      </c>
      <c r="L11" s="27"/>
      <c r="M11" s="28">
        <v>90283</v>
      </c>
      <c r="N11" s="23"/>
      <c r="O11" s="29"/>
      <c r="P11" s="22" t="s">
        <v>153</v>
      </c>
      <c r="Q11" s="26" t="s">
        <v>154</v>
      </c>
      <c r="R11" s="26" t="s">
        <v>334</v>
      </c>
      <c r="S11" s="28"/>
      <c r="T11" s="28">
        <v>98201</v>
      </c>
      <c r="U11" s="31" t="s">
        <v>402</v>
      </c>
      <c r="V11" s="24"/>
      <c r="W11" s="24"/>
      <c r="X11" s="24"/>
      <c r="Y11" s="24"/>
      <c r="Z11" s="24"/>
      <c r="AA11" s="25" t="s">
        <v>408</v>
      </c>
      <c r="AB11" s="25" t="s">
        <v>409</v>
      </c>
      <c r="AC11" s="25" t="s">
        <v>410</v>
      </c>
      <c r="AD11" s="25" t="s">
        <v>408</v>
      </c>
      <c r="AE11" s="25" t="s">
        <v>411</v>
      </c>
      <c r="AF11" s="24" t="s">
        <v>412</v>
      </c>
      <c r="AG11" s="30">
        <v>24</v>
      </c>
      <c r="AH11" s="23" t="s">
        <v>413</v>
      </c>
      <c r="AI11" s="24" t="s">
        <v>407</v>
      </c>
    </row>
    <row r="12" spans="1:35" ht="88.5" customHeight="1">
      <c r="A12" s="24">
        <v>1</v>
      </c>
      <c r="B12" s="21"/>
      <c r="C12" s="22" t="s">
        <v>54</v>
      </c>
      <c r="D12" s="23"/>
      <c r="E12" s="24"/>
      <c r="F12" s="25"/>
      <c r="G12" s="23"/>
      <c r="H12" s="22" t="s">
        <v>157</v>
      </c>
      <c r="I12" s="22" t="s">
        <v>158</v>
      </c>
      <c r="J12" s="26" t="s">
        <v>159</v>
      </c>
      <c r="K12" s="26" t="s">
        <v>160</v>
      </c>
      <c r="L12" s="27"/>
      <c r="M12" s="28"/>
      <c r="N12" s="23"/>
      <c r="O12" s="29"/>
      <c r="P12" s="22" t="s">
        <v>335</v>
      </c>
      <c r="Q12" s="26" t="s">
        <v>158</v>
      </c>
      <c r="R12" s="26" t="s">
        <v>336</v>
      </c>
      <c r="S12" s="28"/>
      <c r="T12" s="28">
        <v>1711</v>
      </c>
      <c r="U12" s="31" t="s">
        <v>402</v>
      </c>
      <c r="V12" s="24"/>
      <c r="W12" s="24"/>
      <c r="X12" s="24"/>
      <c r="Y12" s="24"/>
      <c r="Z12" s="24"/>
      <c r="AA12" s="25" t="s">
        <v>408</v>
      </c>
      <c r="AB12" s="25" t="s">
        <v>409</v>
      </c>
      <c r="AC12" s="25" t="s">
        <v>414</v>
      </c>
      <c r="AD12" s="25" t="s">
        <v>408</v>
      </c>
      <c r="AE12" s="25" t="s">
        <v>415</v>
      </c>
      <c r="AF12" s="24" t="s">
        <v>406</v>
      </c>
      <c r="AG12" s="30">
        <v>24</v>
      </c>
      <c r="AH12" s="23" t="s">
        <v>416</v>
      </c>
      <c r="AI12" s="24" t="s">
        <v>417</v>
      </c>
    </row>
    <row r="13" spans="1:35" ht="88.5" customHeight="1">
      <c r="A13" s="24">
        <v>1</v>
      </c>
      <c r="B13" s="21"/>
      <c r="C13" s="22" t="s">
        <v>54</v>
      </c>
      <c r="D13" s="23"/>
      <c r="E13" s="24"/>
      <c r="F13" s="25"/>
      <c r="G13" s="23"/>
      <c r="H13" s="22" t="s">
        <v>161</v>
      </c>
      <c r="I13" s="22" t="s">
        <v>162</v>
      </c>
      <c r="J13" s="26" t="s">
        <v>163</v>
      </c>
      <c r="K13" s="26" t="s">
        <v>164</v>
      </c>
      <c r="L13" s="27"/>
      <c r="M13" s="28">
        <v>1235</v>
      </c>
      <c r="N13" s="23"/>
      <c r="O13" s="29"/>
      <c r="P13" s="22" t="s">
        <v>161</v>
      </c>
      <c r="Q13" s="26" t="s">
        <v>162</v>
      </c>
      <c r="R13" s="26" t="s">
        <v>337</v>
      </c>
      <c r="S13" s="28"/>
      <c r="T13" s="28">
        <v>3374</v>
      </c>
      <c r="U13" s="31" t="s">
        <v>402</v>
      </c>
      <c r="V13" s="24"/>
      <c r="W13" s="24"/>
      <c r="X13" s="24"/>
      <c r="Y13" s="24"/>
      <c r="Z13" s="24"/>
      <c r="AA13" s="25" t="s">
        <v>408</v>
      </c>
      <c r="AB13" s="25" t="s">
        <v>409</v>
      </c>
      <c r="AC13" s="25" t="s">
        <v>418</v>
      </c>
      <c r="AD13" s="25" t="s">
        <v>408</v>
      </c>
      <c r="AE13" s="25" t="s">
        <v>411</v>
      </c>
      <c r="AF13" s="24" t="s">
        <v>412</v>
      </c>
      <c r="AG13" s="30"/>
      <c r="AH13" s="23"/>
      <c r="AI13" s="24" t="s">
        <v>419</v>
      </c>
    </row>
    <row r="14" spans="1:35" ht="122.25" customHeight="1">
      <c r="A14" s="24">
        <v>2</v>
      </c>
      <c r="B14" s="21" t="s">
        <v>53</v>
      </c>
      <c r="C14" s="22" t="s">
        <v>58</v>
      </c>
      <c r="D14" s="23" t="s">
        <v>59</v>
      </c>
      <c r="E14" s="24" t="s">
        <v>60</v>
      </c>
      <c r="F14" s="25" t="s">
        <v>57</v>
      </c>
      <c r="G14" s="23" t="s">
        <v>61</v>
      </c>
      <c r="H14" s="22"/>
      <c r="I14" s="22"/>
      <c r="J14" s="26"/>
      <c r="K14" s="26"/>
      <c r="L14" s="27">
        <v>6329</v>
      </c>
      <c r="M14" s="28"/>
      <c r="N14" s="23" t="s">
        <v>316</v>
      </c>
      <c r="O14" s="29" t="s">
        <v>315</v>
      </c>
      <c r="P14" s="22"/>
      <c r="Q14" s="26" t="s">
        <v>249</v>
      </c>
      <c r="R14" s="26" t="s">
        <v>338</v>
      </c>
      <c r="S14" s="28">
        <v>7879</v>
      </c>
      <c r="T14" s="28"/>
      <c r="U14" s="31" t="s">
        <v>402</v>
      </c>
      <c r="V14" s="24" t="s">
        <v>403</v>
      </c>
      <c r="W14" s="24" t="s">
        <v>404</v>
      </c>
      <c r="X14" s="24" t="s">
        <v>404</v>
      </c>
      <c r="Y14" s="24" t="s">
        <v>404</v>
      </c>
      <c r="Z14" s="24" t="s">
        <v>405</v>
      </c>
      <c r="AA14" s="25"/>
      <c r="AB14" s="25"/>
      <c r="AC14" s="25"/>
      <c r="AD14" s="25"/>
      <c r="AE14" s="25"/>
      <c r="AF14" s="24" t="s">
        <v>406</v>
      </c>
      <c r="AG14" s="30"/>
      <c r="AH14" s="23"/>
      <c r="AI14" s="24" t="s">
        <v>407</v>
      </c>
    </row>
    <row r="15" spans="1:35" ht="88.5" customHeight="1">
      <c r="A15" s="24">
        <v>2</v>
      </c>
      <c r="B15" s="21"/>
      <c r="C15" s="22" t="s">
        <v>58</v>
      </c>
      <c r="D15" s="23"/>
      <c r="E15" s="24"/>
      <c r="F15" s="25"/>
      <c r="G15" s="23"/>
      <c r="H15" s="22" t="s">
        <v>165</v>
      </c>
      <c r="I15" s="22" t="s">
        <v>166</v>
      </c>
      <c r="J15" s="26" t="s">
        <v>167</v>
      </c>
      <c r="K15" s="26" t="s">
        <v>168</v>
      </c>
      <c r="L15" s="27"/>
      <c r="M15" s="28">
        <v>6329</v>
      </c>
      <c r="N15" s="23"/>
      <c r="O15" s="29"/>
      <c r="P15" s="22" t="s">
        <v>165</v>
      </c>
      <c r="Q15" s="26" t="s">
        <v>166</v>
      </c>
      <c r="R15" s="26" t="s">
        <v>167</v>
      </c>
      <c r="S15" s="28"/>
      <c r="T15" s="28">
        <v>7879</v>
      </c>
      <c r="U15" s="31" t="s">
        <v>402</v>
      </c>
      <c r="V15" s="24"/>
      <c r="W15" s="24"/>
      <c r="X15" s="24"/>
      <c r="Y15" s="24"/>
      <c r="Z15" s="24"/>
      <c r="AA15" s="25" t="s">
        <v>408</v>
      </c>
      <c r="AB15" s="25" t="s">
        <v>409</v>
      </c>
      <c r="AC15" s="25" t="s">
        <v>414</v>
      </c>
      <c r="AD15" s="25" t="s">
        <v>410</v>
      </c>
      <c r="AE15" s="25" t="s">
        <v>415</v>
      </c>
      <c r="AF15" s="24" t="s">
        <v>406</v>
      </c>
      <c r="AG15" s="30">
        <v>24</v>
      </c>
      <c r="AH15" s="23" t="s">
        <v>420</v>
      </c>
      <c r="AI15" s="24" t="s">
        <v>407</v>
      </c>
    </row>
    <row r="16" spans="1:35" ht="88.5" customHeight="1">
      <c r="A16" s="24">
        <v>3</v>
      </c>
      <c r="B16" s="21" t="s">
        <v>53</v>
      </c>
      <c r="C16" s="22" t="s">
        <v>62</v>
      </c>
      <c r="D16" s="23" t="s">
        <v>63</v>
      </c>
      <c r="E16" s="24" t="s">
        <v>64</v>
      </c>
      <c r="F16" s="25" t="s">
        <v>57</v>
      </c>
      <c r="G16" s="23"/>
      <c r="H16" s="22"/>
      <c r="I16" s="22"/>
      <c r="J16" s="26"/>
      <c r="K16" s="26"/>
      <c r="L16" s="27"/>
      <c r="M16" s="28"/>
      <c r="N16" s="23"/>
      <c r="O16" s="29"/>
      <c r="P16" s="22"/>
      <c r="Q16" s="26" t="s">
        <v>339</v>
      </c>
      <c r="R16" s="26" t="s">
        <v>340</v>
      </c>
      <c r="S16" s="28">
        <v>45026</v>
      </c>
      <c r="T16" s="28"/>
      <c r="U16" s="31"/>
      <c r="V16" s="24" t="s">
        <v>403</v>
      </c>
      <c r="W16" s="24" t="s">
        <v>404</v>
      </c>
      <c r="X16" s="24" t="s">
        <v>404</v>
      </c>
      <c r="Y16" s="24" t="s">
        <v>404</v>
      </c>
      <c r="Z16" s="24" t="s">
        <v>405</v>
      </c>
      <c r="AA16" s="25"/>
      <c r="AB16" s="25"/>
      <c r="AC16" s="25"/>
      <c r="AD16" s="25"/>
      <c r="AE16" s="25"/>
      <c r="AF16" s="24" t="s">
        <v>412</v>
      </c>
      <c r="AG16" s="30"/>
      <c r="AH16" s="23"/>
      <c r="AI16" s="24" t="s">
        <v>407</v>
      </c>
    </row>
    <row r="17" spans="1:35" ht="88.5" customHeight="1">
      <c r="A17" s="24">
        <v>3</v>
      </c>
      <c r="B17" s="21"/>
      <c r="C17" s="22" t="s">
        <v>62</v>
      </c>
      <c r="D17" s="23"/>
      <c r="E17" s="24"/>
      <c r="F17" s="25"/>
      <c r="G17" s="23"/>
      <c r="H17" s="22" t="s">
        <v>169</v>
      </c>
      <c r="I17" s="22"/>
      <c r="J17" s="26"/>
      <c r="K17" s="26"/>
      <c r="L17" s="27"/>
      <c r="M17" s="28"/>
      <c r="N17" s="23"/>
      <c r="O17" s="29"/>
      <c r="P17" s="22" t="s">
        <v>341</v>
      </c>
      <c r="Q17" s="26" t="s">
        <v>154</v>
      </c>
      <c r="R17" s="26" t="s">
        <v>342</v>
      </c>
      <c r="S17" s="28"/>
      <c r="T17" s="28">
        <v>16476</v>
      </c>
      <c r="U17" s="31"/>
      <c r="V17" s="24"/>
      <c r="W17" s="24"/>
      <c r="X17" s="24"/>
      <c r="Y17" s="24"/>
      <c r="Z17" s="24"/>
      <c r="AA17" s="25" t="s">
        <v>410</v>
      </c>
      <c r="AB17" s="25" t="s">
        <v>409</v>
      </c>
      <c r="AC17" s="25" t="s">
        <v>410</v>
      </c>
      <c r="AD17" s="25" t="s">
        <v>408</v>
      </c>
      <c r="AE17" s="25" t="s">
        <v>411</v>
      </c>
      <c r="AF17" s="24" t="s">
        <v>412</v>
      </c>
      <c r="AG17" s="30"/>
      <c r="AH17" s="23"/>
      <c r="AI17" s="24" t="s">
        <v>419</v>
      </c>
    </row>
    <row r="18" spans="1:35" ht="88.5" customHeight="1">
      <c r="A18" s="24">
        <v>3</v>
      </c>
      <c r="B18" s="21"/>
      <c r="C18" s="22" t="s">
        <v>62</v>
      </c>
      <c r="D18" s="23"/>
      <c r="E18" s="24"/>
      <c r="F18" s="25"/>
      <c r="G18" s="23"/>
      <c r="H18" s="22" t="s">
        <v>170</v>
      </c>
      <c r="I18" s="22"/>
      <c r="J18" s="26"/>
      <c r="K18" s="26"/>
      <c r="L18" s="27"/>
      <c r="M18" s="28"/>
      <c r="N18" s="23"/>
      <c r="O18" s="29"/>
      <c r="P18" s="22" t="s">
        <v>343</v>
      </c>
      <c r="Q18" s="26" t="s">
        <v>154</v>
      </c>
      <c r="R18" s="26" t="s">
        <v>342</v>
      </c>
      <c r="S18" s="28"/>
      <c r="T18" s="28">
        <v>16240</v>
      </c>
      <c r="U18" s="31"/>
      <c r="V18" s="24"/>
      <c r="W18" s="24"/>
      <c r="X18" s="24"/>
      <c r="Y18" s="24"/>
      <c r="Z18" s="24"/>
      <c r="AA18" s="25" t="s">
        <v>410</v>
      </c>
      <c r="AB18" s="25" t="s">
        <v>409</v>
      </c>
      <c r="AC18" s="25" t="s">
        <v>410</v>
      </c>
      <c r="AD18" s="25" t="s">
        <v>408</v>
      </c>
      <c r="AE18" s="25" t="s">
        <v>411</v>
      </c>
      <c r="AF18" s="24" t="s">
        <v>412</v>
      </c>
      <c r="AG18" s="30"/>
      <c r="AH18" s="23"/>
      <c r="AI18" s="24" t="s">
        <v>419</v>
      </c>
    </row>
    <row r="19" spans="1:35" ht="88.5" customHeight="1">
      <c r="A19" s="24">
        <v>3</v>
      </c>
      <c r="B19" s="21"/>
      <c r="C19" s="22" t="s">
        <v>62</v>
      </c>
      <c r="D19" s="23"/>
      <c r="E19" s="24"/>
      <c r="F19" s="25"/>
      <c r="G19" s="23"/>
      <c r="H19" s="22" t="s">
        <v>171</v>
      </c>
      <c r="I19" s="22"/>
      <c r="J19" s="26"/>
      <c r="K19" s="26"/>
      <c r="L19" s="27"/>
      <c r="M19" s="28"/>
      <c r="N19" s="23"/>
      <c r="O19" s="29"/>
      <c r="P19" s="22" t="s">
        <v>344</v>
      </c>
      <c r="Q19" s="26" t="s">
        <v>345</v>
      </c>
      <c r="R19" s="26" t="s">
        <v>189</v>
      </c>
      <c r="S19" s="28"/>
      <c r="T19" s="28">
        <v>5833</v>
      </c>
      <c r="U19" s="31"/>
      <c r="V19" s="24"/>
      <c r="W19" s="24"/>
      <c r="X19" s="24"/>
      <c r="Y19" s="24"/>
      <c r="Z19" s="24"/>
      <c r="AA19" s="25" t="s">
        <v>410</v>
      </c>
      <c r="AB19" s="25" t="s">
        <v>409</v>
      </c>
      <c r="AC19" s="25" t="s">
        <v>410</v>
      </c>
      <c r="AD19" s="25" t="s">
        <v>408</v>
      </c>
      <c r="AE19" s="25" t="s">
        <v>411</v>
      </c>
      <c r="AF19" s="24" t="s">
        <v>412</v>
      </c>
      <c r="AG19" s="30">
        <v>24</v>
      </c>
      <c r="AH19" s="23" t="s">
        <v>421</v>
      </c>
      <c r="AI19" s="24" t="s">
        <v>407</v>
      </c>
    </row>
    <row r="20" spans="1:35" ht="88.5" customHeight="1">
      <c r="A20" s="24">
        <v>3</v>
      </c>
      <c r="B20" s="21"/>
      <c r="C20" s="22" t="s">
        <v>62</v>
      </c>
      <c r="D20" s="23"/>
      <c r="E20" s="24"/>
      <c r="F20" s="25"/>
      <c r="G20" s="23"/>
      <c r="H20" s="22" t="s">
        <v>172</v>
      </c>
      <c r="I20" s="22"/>
      <c r="J20" s="26"/>
      <c r="K20" s="26"/>
      <c r="L20" s="27"/>
      <c r="M20" s="28"/>
      <c r="N20" s="23"/>
      <c r="O20" s="29"/>
      <c r="P20" s="22" t="s">
        <v>346</v>
      </c>
      <c r="Q20" s="26" t="s">
        <v>345</v>
      </c>
      <c r="R20" s="26" t="s">
        <v>189</v>
      </c>
      <c r="S20" s="28"/>
      <c r="T20" s="28">
        <v>6477</v>
      </c>
      <c r="U20" s="31"/>
      <c r="V20" s="24"/>
      <c r="W20" s="24"/>
      <c r="X20" s="24"/>
      <c r="Y20" s="24"/>
      <c r="Z20" s="24"/>
      <c r="AA20" s="25" t="s">
        <v>410</v>
      </c>
      <c r="AB20" s="25" t="s">
        <v>409</v>
      </c>
      <c r="AC20" s="25" t="s">
        <v>410</v>
      </c>
      <c r="AD20" s="25" t="s">
        <v>408</v>
      </c>
      <c r="AE20" s="25" t="s">
        <v>411</v>
      </c>
      <c r="AF20" s="24" t="s">
        <v>412</v>
      </c>
      <c r="AG20" s="30">
        <v>24</v>
      </c>
      <c r="AH20" s="23" t="s">
        <v>421</v>
      </c>
      <c r="AI20" s="24" t="s">
        <v>407</v>
      </c>
    </row>
    <row r="21" spans="1:35" ht="88.5" customHeight="1">
      <c r="A21" s="24">
        <v>3</v>
      </c>
      <c r="B21" s="21"/>
      <c r="C21" s="22" t="s">
        <v>62</v>
      </c>
      <c r="D21" s="23"/>
      <c r="E21" s="24"/>
      <c r="F21" s="25"/>
      <c r="G21" s="23"/>
      <c r="H21" s="22" t="s">
        <v>173</v>
      </c>
      <c r="I21" s="22"/>
      <c r="J21" s="26"/>
      <c r="K21" s="26"/>
      <c r="L21" s="27"/>
      <c r="M21" s="28"/>
      <c r="N21" s="23"/>
      <c r="O21" s="29"/>
      <c r="P21" s="22" t="s">
        <v>347</v>
      </c>
      <c r="Q21" s="26" t="s">
        <v>348</v>
      </c>
      <c r="R21" s="26" t="s">
        <v>167</v>
      </c>
      <c r="S21" s="28"/>
      <c r="T21" s="28"/>
      <c r="U21" s="31"/>
      <c r="V21" s="24"/>
      <c r="W21" s="24"/>
      <c r="X21" s="24"/>
      <c r="Y21" s="24"/>
      <c r="Z21" s="24"/>
      <c r="AA21" s="25" t="s">
        <v>408</v>
      </c>
      <c r="AB21" s="25" t="s">
        <v>409</v>
      </c>
      <c r="AC21" s="25" t="s">
        <v>418</v>
      </c>
      <c r="AD21" s="25" t="s">
        <v>408</v>
      </c>
      <c r="AE21" s="25" t="s">
        <v>411</v>
      </c>
      <c r="AF21" s="24" t="s">
        <v>412</v>
      </c>
      <c r="AG21" s="30"/>
      <c r="AH21" s="23"/>
      <c r="AI21" s="24" t="s">
        <v>417</v>
      </c>
    </row>
    <row r="22" spans="1:35" ht="88.5" customHeight="1">
      <c r="A22" s="24">
        <v>3</v>
      </c>
      <c r="B22" s="21"/>
      <c r="C22" s="22" t="s">
        <v>62</v>
      </c>
      <c r="D22" s="23"/>
      <c r="E22" s="24"/>
      <c r="F22" s="25"/>
      <c r="G22" s="23"/>
      <c r="H22" s="22" t="s">
        <v>173</v>
      </c>
      <c r="I22" s="22"/>
      <c r="J22" s="26"/>
      <c r="K22" s="26"/>
      <c r="L22" s="27"/>
      <c r="M22" s="28"/>
      <c r="N22" s="23"/>
      <c r="O22" s="29"/>
      <c r="P22" s="22" t="s">
        <v>157</v>
      </c>
      <c r="Q22" s="26" t="s">
        <v>235</v>
      </c>
      <c r="R22" s="26" t="s">
        <v>349</v>
      </c>
      <c r="S22" s="28"/>
      <c r="T22" s="28"/>
      <c r="U22" s="31"/>
      <c r="V22" s="24"/>
      <c r="W22" s="24"/>
      <c r="X22" s="24"/>
      <c r="Y22" s="24"/>
      <c r="Z22" s="24"/>
      <c r="AA22" s="25" t="s">
        <v>408</v>
      </c>
      <c r="AB22" s="25" t="s">
        <v>409</v>
      </c>
      <c r="AC22" s="25" t="s">
        <v>418</v>
      </c>
      <c r="AD22" s="25" t="s">
        <v>408</v>
      </c>
      <c r="AE22" s="25" t="s">
        <v>411</v>
      </c>
      <c r="AF22" s="24" t="s">
        <v>412</v>
      </c>
      <c r="AG22" s="30"/>
      <c r="AH22" s="23"/>
      <c r="AI22" s="24" t="s">
        <v>417</v>
      </c>
    </row>
    <row r="23" spans="1:35" ht="88.5" customHeight="1">
      <c r="A23" s="24">
        <v>601</v>
      </c>
      <c r="B23" s="21" t="s">
        <v>53</v>
      </c>
      <c r="C23" s="22" t="s">
        <v>65</v>
      </c>
      <c r="D23" s="23" t="s">
        <v>66</v>
      </c>
      <c r="E23" s="24" t="s">
        <v>67</v>
      </c>
      <c r="F23" s="25" t="s">
        <v>57</v>
      </c>
      <c r="G23" s="23"/>
      <c r="H23" s="22"/>
      <c r="I23" s="22"/>
      <c r="J23" s="26"/>
      <c r="K23" s="26"/>
      <c r="L23" s="27">
        <v>15166</v>
      </c>
      <c r="M23" s="28"/>
      <c r="N23" s="23" t="s">
        <v>317</v>
      </c>
      <c r="O23" s="29" t="s">
        <v>315</v>
      </c>
      <c r="P23" s="22"/>
      <c r="Q23" s="26"/>
      <c r="R23" s="26"/>
      <c r="S23" s="28"/>
      <c r="T23" s="28"/>
      <c r="U23" s="31"/>
      <c r="V23" s="24"/>
      <c r="W23" s="24"/>
      <c r="X23" s="24"/>
      <c r="Y23" s="24"/>
      <c r="Z23" s="24"/>
      <c r="AA23" s="25"/>
      <c r="AB23" s="25"/>
      <c r="AC23" s="25"/>
      <c r="AD23" s="25"/>
      <c r="AE23" s="25"/>
      <c r="AF23" s="24"/>
      <c r="AG23" s="30"/>
      <c r="AH23" s="23"/>
      <c r="AI23" s="24"/>
    </row>
    <row r="24" spans="1:35" ht="88.5" customHeight="1">
      <c r="A24" s="24">
        <v>601</v>
      </c>
      <c r="B24" s="21"/>
      <c r="C24" s="22" t="s">
        <v>65</v>
      </c>
      <c r="D24" s="23"/>
      <c r="E24" s="24"/>
      <c r="F24" s="25"/>
      <c r="G24" s="23"/>
      <c r="H24" s="22" t="s">
        <v>174</v>
      </c>
      <c r="I24" s="22" t="s">
        <v>154</v>
      </c>
      <c r="J24" s="26" t="s">
        <v>175</v>
      </c>
      <c r="K24" s="26" t="s">
        <v>176</v>
      </c>
      <c r="L24" s="27"/>
      <c r="M24" s="28">
        <v>15166</v>
      </c>
      <c r="N24" s="23"/>
      <c r="O24" s="29"/>
      <c r="P24" s="22" t="s">
        <v>350</v>
      </c>
      <c r="Q24" s="26"/>
      <c r="R24" s="26"/>
      <c r="S24" s="28"/>
      <c r="T24" s="28"/>
      <c r="U24" s="31"/>
      <c r="V24" s="24"/>
      <c r="W24" s="24"/>
      <c r="X24" s="24"/>
      <c r="Y24" s="24"/>
      <c r="Z24" s="24"/>
      <c r="AA24" s="25"/>
      <c r="AB24" s="25"/>
      <c r="AC24" s="25"/>
      <c r="AD24" s="25"/>
      <c r="AE24" s="25"/>
      <c r="AF24" s="24"/>
      <c r="AG24" s="30"/>
      <c r="AH24" s="23"/>
      <c r="AI24" s="24"/>
    </row>
    <row r="25" spans="1:35" ht="88.5" customHeight="1">
      <c r="A25" s="24">
        <v>601</v>
      </c>
      <c r="B25" s="21"/>
      <c r="C25" s="22" t="s">
        <v>65</v>
      </c>
      <c r="D25" s="23"/>
      <c r="E25" s="24"/>
      <c r="F25" s="25"/>
      <c r="G25" s="23"/>
      <c r="H25" s="22" t="s">
        <v>177</v>
      </c>
      <c r="I25" s="22" t="s">
        <v>178</v>
      </c>
      <c r="J25" s="26" t="s">
        <v>167</v>
      </c>
      <c r="K25" s="26" t="s">
        <v>179</v>
      </c>
      <c r="L25" s="27"/>
      <c r="M25" s="28">
        <v>0</v>
      </c>
      <c r="N25" s="23"/>
      <c r="O25" s="29"/>
      <c r="P25" s="22" t="s">
        <v>350</v>
      </c>
      <c r="Q25" s="26"/>
      <c r="R25" s="26"/>
      <c r="S25" s="28"/>
      <c r="T25" s="28"/>
      <c r="U25" s="31"/>
      <c r="V25" s="24"/>
      <c r="W25" s="24"/>
      <c r="X25" s="24"/>
      <c r="Y25" s="24"/>
      <c r="Z25" s="24"/>
      <c r="AA25" s="25"/>
      <c r="AB25" s="25"/>
      <c r="AC25" s="25"/>
      <c r="AD25" s="25"/>
      <c r="AE25" s="25"/>
      <c r="AF25" s="24"/>
      <c r="AG25" s="30"/>
      <c r="AH25" s="23"/>
      <c r="AI25" s="24"/>
    </row>
    <row r="26" spans="1:35" ht="88.5" customHeight="1">
      <c r="A26" s="24">
        <v>601</v>
      </c>
      <c r="B26" s="21"/>
      <c r="C26" s="22" t="s">
        <v>65</v>
      </c>
      <c r="D26" s="23"/>
      <c r="E26" s="24"/>
      <c r="F26" s="25"/>
      <c r="G26" s="23"/>
      <c r="H26" s="22" t="s">
        <v>180</v>
      </c>
      <c r="I26" s="22" t="s">
        <v>181</v>
      </c>
      <c r="J26" s="26" t="s">
        <v>182</v>
      </c>
      <c r="K26" s="26" t="s">
        <v>183</v>
      </c>
      <c r="L26" s="27"/>
      <c r="M26" s="28"/>
      <c r="N26" s="23"/>
      <c r="O26" s="29"/>
      <c r="P26" s="22" t="s">
        <v>350</v>
      </c>
      <c r="Q26" s="26"/>
      <c r="R26" s="26"/>
      <c r="S26" s="28"/>
      <c r="T26" s="28"/>
      <c r="U26" s="31"/>
      <c r="V26" s="24"/>
      <c r="W26" s="24"/>
      <c r="X26" s="24"/>
      <c r="Y26" s="24"/>
      <c r="Z26" s="24"/>
      <c r="AA26" s="25"/>
      <c r="AB26" s="25"/>
      <c r="AC26" s="25"/>
      <c r="AD26" s="25"/>
      <c r="AE26" s="25"/>
      <c r="AF26" s="24"/>
      <c r="AG26" s="30"/>
      <c r="AH26" s="23"/>
      <c r="AI26" s="24"/>
    </row>
    <row r="27" spans="1:35" ht="140.25" customHeight="1">
      <c r="A27" s="24">
        <v>4</v>
      </c>
      <c r="B27" s="21" t="s">
        <v>53</v>
      </c>
      <c r="C27" s="22" t="s">
        <v>68</v>
      </c>
      <c r="D27" s="23" t="s">
        <v>69</v>
      </c>
      <c r="E27" s="24" t="s">
        <v>64</v>
      </c>
      <c r="F27" s="25" t="s">
        <v>57</v>
      </c>
      <c r="G27" s="23"/>
      <c r="H27" s="22"/>
      <c r="I27" s="22"/>
      <c r="J27" s="26"/>
      <c r="K27" s="26"/>
      <c r="L27" s="27"/>
      <c r="M27" s="28"/>
      <c r="N27" s="23"/>
      <c r="O27" s="29"/>
      <c r="P27" s="22"/>
      <c r="Q27" s="26" t="s">
        <v>345</v>
      </c>
      <c r="R27" s="26" t="s">
        <v>351</v>
      </c>
      <c r="S27" s="28">
        <v>2395</v>
      </c>
      <c r="T27" s="28"/>
      <c r="U27" s="31"/>
      <c r="V27" s="24" t="s">
        <v>403</v>
      </c>
      <c r="W27" s="24" t="s">
        <v>404</v>
      </c>
      <c r="X27" s="24" t="s">
        <v>404</v>
      </c>
      <c r="Y27" s="24" t="s">
        <v>422</v>
      </c>
      <c r="Z27" s="24" t="s">
        <v>405</v>
      </c>
      <c r="AA27" s="25"/>
      <c r="AB27" s="25"/>
      <c r="AC27" s="25"/>
      <c r="AD27" s="25"/>
      <c r="AE27" s="25"/>
      <c r="AF27" s="24" t="s">
        <v>412</v>
      </c>
      <c r="AG27" s="30"/>
      <c r="AH27" s="23"/>
      <c r="AI27" s="24" t="s">
        <v>419</v>
      </c>
    </row>
    <row r="28" spans="1:35" ht="88.5" customHeight="1">
      <c r="A28" s="24">
        <v>4</v>
      </c>
      <c r="B28" s="21"/>
      <c r="C28" s="22" t="s">
        <v>68</v>
      </c>
      <c r="D28" s="23"/>
      <c r="E28" s="24"/>
      <c r="F28" s="25"/>
      <c r="G28" s="23"/>
      <c r="H28" s="22" t="s">
        <v>184</v>
      </c>
      <c r="I28" s="22"/>
      <c r="J28" s="26"/>
      <c r="K28" s="26"/>
      <c r="L28" s="27"/>
      <c r="M28" s="28"/>
      <c r="N28" s="23"/>
      <c r="O28" s="29"/>
      <c r="P28" s="22" t="s">
        <v>352</v>
      </c>
      <c r="Q28" s="26" t="s">
        <v>188</v>
      </c>
      <c r="R28" s="26" t="s">
        <v>189</v>
      </c>
      <c r="S28" s="28"/>
      <c r="T28" s="28">
        <v>780</v>
      </c>
      <c r="U28" s="31"/>
      <c r="V28" s="24"/>
      <c r="W28" s="24"/>
      <c r="X28" s="24"/>
      <c r="Y28" s="24"/>
      <c r="Z28" s="24"/>
      <c r="AA28" s="25" t="s">
        <v>410</v>
      </c>
      <c r="AB28" s="25" t="s">
        <v>409</v>
      </c>
      <c r="AC28" s="25" t="s">
        <v>414</v>
      </c>
      <c r="AD28" s="25" t="s">
        <v>408</v>
      </c>
      <c r="AE28" s="25" t="s">
        <v>411</v>
      </c>
      <c r="AF28" s="24" t="s">
        <v>412</v>
      </c>
      <c r="AG28" s="30"/>
      <c r="AH28" s="23"/>
      <c r="AI28" s="24" t="s">
        <v>419</v>
      </c>
    </row>
    <row r="29" spans="1:35" ht="88.5" customHeight="1">
      <c r="A29" s="24">
        <v>4</v>
      </c>
      <c r="B29" s="21"/>
      <c r="C29" s="22" t="s">
        <v>68</v>
      </c>
      <c r="D29" s="23"/>
      <c r="E29" s="24"/>
      <c r="F29" s="25"/>
      <c r="G29" s="23"/>
      <c r="H29" s="22" t="s">
        <v>185</v>
      </c>
      <c r="I29" s="22"/>
      <c r="J29" s="26"/>
      <c r="K29" s="26"/>
      <c r="L29" s="27"/>
      <c r="M29" s="28"/>
      <c r="N29" s="23"/>
      <c r="O29" s="29"/>
      <c r="P29" s="22" t="s">
        <v>353</v>
      </c>
      <c r="Q29" s="26" t="s">
        <v>188</v>
      </c>
      <c r="R29" s="26" t="s">
        <v>189</v>
      </c>
      <c r="S29" s="28"/>
      <c r="T29" s="28">
        <v>795</v>
      </c>
      <c r="U29" s="31"/>
      <c r="V29" s="24"/>
      <c r="W29" s="24"/>
      <c r="X29" s="24"/>
      <c r="Y29" s="24"/>
      <c r="Z29" s="24"/>
      <c r="AA29" s="25" t="s">
        <v>410</v>
      </c>
      <c r="AB29" s="25" t="s">
        <v>409</v>
      </c>
      <c r="AC29" s="25" t="s">
        <v>414</v>
      </c>
      <c r="AD29" s="25" t="s">
        <v>408</v>
      </c>
      <c r="AE29" s="25" t="s">
        <v>411</v>
      </c>
      <c r="AF29" s="24" t="s">
        <v>412</v>
      </c>
      <c r="AG29" s="30"/>
      <c r="AH29" s="23"/>
      <c r="AI29" s="24" t="s">
        <v>419</v>
      </c>
    </row>
    <row r="30" spans="1:35" ht="88.5" customHeight="1">
      <c r="A30" s="24">
        <v>4</v>
      </c>
      <c r="B30" s="21"/>
      <c r="C30" s="22" t="s">
        <v>68</v>
      </c>
      <c r="D30" s="23"/>
      <c r="E30" s="24"/>
      <c r="F30" s="25"/>
      <c r="G30" s="23"/>
      <c r="H30" s="22" t="s">
        <v>186</v>
      </c>
      <c r="I30" s="22"/>
      <c r="J30" s="26"/>
      <c r="K30" s="26"/>
      <c r="L30" s="27"/>
      <c r="M30" s="28"/>
      <c r="N30" s="23"/>
      <c r="O30" s="29"/>
      <c r="P30" s="22" t="s">
        <v>354</v>
      </c>
      <c r="Q30" s="26" t="s">
        <v>188</v>
      </c>
      <c r="R30" s="26" t="s">
        <v>233</v>
      </c>
      <c r="S30" s="28"/>
      <c r="T30" s="28">
        <v>820</v>
      </c>
      <c r="U30" s="31"/>
      <c r="V30" s="24"/>
      <c r="W30" s="24"/>
      <c r="X30" s="24"/>
      <c r="Y30" s="24"/>
      <c r="Z30" s="24"/>
      <c r="AA30" s="25" t="s">
        <v>410</v>
      </c>
      <c r="AB30" s="25" t="s">
        <v>409</v>
      </c>
      <c r="AC30" s="25" t="s">
        <v>410</v>
      </c>
      <c r="AD30" s="25" t="s">
        <v>408</v>
      </c>
      <c r="AE30" s="25" t="s">
        <v>411</v>
      </c>
      <c r="AF30" s="24" t="s">
        <v>412</v>
      </c>
      <c r="AG30" s="30"/>
      <c r="AH30" s="23"/>
      <c r="AI30" s="24" t="s">
        <v>419</v>
      </c>
    </row>
    <row r="31" spans="1:35" ht="88.5" customHeight="1">
      <c r="A31" s="24">
        <v>602</v>
      </c>
      <c r="B31" s="21" t="s">
        <v>53</v>
      </c>
      <c r="C31" s="22" t="s">
        <v>70</v>
      </c>
      <c r="D31" s="23" t="s">
        <v>69</v>
      </c>
      <c r="E31" s="24" t="s">
        <v>71</v>
      </c>
      <c r="F31" s="25" t="s">
        <v>57</v>
      </c>
      <c r="G31" s="23"/>
      <c r="H31" s="22"/>
      <c r="I31" s="22"/>
      <c r="J31" s="26"/>
      <c r="K31" s="26"/>
      <c r="L31" s="27">
        <v>486</v>
      </c>
      <c r="M31" s="28"/>
      <c r="N31" s="23" t="s">
        <v>317</v>
      </c>
      <c r="O31" s="29" t="s">
        <v>315</v>
      </c>
      <c r="P31" s="22"/>
      <c r="Q31" s="26"/>
      <c r="R31" s="26"/>
      <c r="S31" s="28"/>
      <c r="T31" s="28"/>
      <c r="U31" s="31"/>
      <c r="V31" s="24"/>
      <c r="W31" s="24"/>
      <c r="X31" s="24"/>
      <c r="Y31" s="24"/>
      <c r="Z31" s="24"/>
      <c r="AA31" s="25"/>
      <c r="AB31" s="25"/>
      <c r="AC31" s="25"/>
      <c r="AD31" s="25"/>
      <c r="AE31" s="25"/>
      <c r="AF31" s="24"/>
      <c r="AG31" s="30"/>
      <c r="AH31" s="23"/>
      <c r="AI31" s="24"/>
    </row>
    <row r="32" spans="1:35" ht="88.5" customHeight="1">
      <c r="A32" s="24">
        <v>602</v>
      </c>
      <c r="B32" s="21"/>
      <c r="C32" s="22" t="s">
        <v>70</v>
      </c>
      <c r="D32" s="23"/>
      <c r="E32" s="24"/>
      <c r="F32" s="25"/>
      <c r="G32" s="23"/>
      <c r="H32" s="22" t="s">
        <v>187</v>
      </c>
      <c r="I32" s="22" t="s">
        <v>188</v>
      </c>
      <c r="J32" s="26" t="s">
        <v>189</v>
      </c>
      <c r="K32" s="26" t="s">
        <v>190</v>
      </c>
      <c r="L32" s="27"/>
      <c r="M32" s="28">
        <v>486</v>
      </c>
      <c r="N32" s="23"/>
      <c r="O32" s="29"/>
      <c r="P32" s="22" t="s">
        <v>355</v>
      </c>
      <c r="Q32" s="26"/>
      <c r="R32" s="26"/>
      <c r="S32" s="28"/>
      <c r="T32" s="28"/>
      <c r="U32" s="31"/>
      <c r="V32" s="24"/>
      <c r="W32" s="24"/>
      <c r="X32" s="24"/>
      <c r="Y32" s="24"/>
      <c r="Z32" s="24"/>
      <c r="AA32" s="25"/>
      <c r="AB32" s="25"/>
      <c r="AC32" s="25"/>
      <c r="AD32" s="25"/>
      <c r="AE32" s="25"/>
      <c r="AF32" s="24"/>
      <c r="AG32" s="30"/>
      <c r="AH32" s="23"/>
      <c r="AI32" s="24"/>
    </row>
    <row r="33" spans="1:35" ht="88.5" customHeight="1">
      <c r="A33" s="24">
        <v>603</v>
      </c>
      <c r="B33" s="21" t="s">
        <v>53</v>
      </c>
      <c r="C33" s="22" t="s">
        <v>72</v>
      </c>
      <c r="D33" s="23" t="s">
        <v>73</v>
      </c>
      <c r="E33" s="24" t="s">
        <v>74</v>
      </c>
      <c r="F33" s="25" t="s">
        <v>57</v>
      </c>
      <c r="G33" s="23"/>
      <c r="H33" s="22"/>
      <c r="I33" s="22"/>
      <c r="J33" s="26"/>
      <c r="K33" s="26"/>
      <c r="L33" s="27">
        <v>14657</v>
      </c>
      <c r="M33" s="28"/>
      <c r="N33" s="23" t="s">
        <v>317</v>
      </c>
      <c r="O33" s="29" t="s">
        <v>315</v>
      </c>
      <c r="P33" s="22"/>
      <c r="Q33" s="26"/>
      <c r="R33" s="26"/>
      <c r="S33" s="28"/>
      <c r="T33" s="28"/>
      <c r="U33" s="31"/>
      <c r="V33" s="24"/>
      <c r="W33" s="24"/>
      <c r="X33" s="24"/>
      <c r="Y33" s="24"/>
      <c r="Z33" s="24"/>
      <c r="AA33" s="25"/>
      <c r="AB33" s="25"/>
      <c r="AC33" s="25"/>
      <c r="AD33" s="25"/>
      <c r="AE33" s="25"/>
      <c r="AF33" s="24"/>
      <c r="AG33" s="30"/>
      <c r="AH33" s="23"/>
      <c r="AI33" s="24"/>
    </row>
    <row r="34" spans="1:35" ht="88.5" customHeight="1">
      <c r="A34" s="24">
        <v>603</v>
      </c>
      <c r="B34" s="21"/>
      <c r="C34" s="22" t="s">
        <v>72</v>
      </c>
      <c r="D34" s="23"/>
      <c r="E34" s="24"/>
      <c r="F34" s="25"/>
      <c r="G34" s="23"/>
      <c r="H34" s="22" t="s">
        <v>174</v>
      </c>
      <c r="I34" s="22" t="s">
        <v>154</v>
      </c>
      <c r="J34" s="26" t="s">
        <v>175</v>
      </c>
      <c r="K34" s="26" t="s">
        <v>191</v>
      </c>
      <c r="L34" s="27"/>
      <c r="M34" s="28">
        <v>14657</v>
      </c>
      <c r="N34" s="23"/>
      <c r="O34" s="29"/>
      <c r="P34" s="22" t="s">
        <v>350</v>
      </c>
      <c r="Q34" s="26" t="s">
        <v>104</v>
      </c>
      <c r="R34" s="26" t="s">
        <v>104</v>
      </c>
      <c r="S34" s="28"/>
      <c r="T34" s="28"/>
      <c r="U34" s="31"/>
      <c r="V34" s="24"/>
      <c r="W34" s="24"/>
      <c r="X34" s="24"/>
      <c r="Y34" s="24"/>
      <c r="Z34" s="24"/>
      <c r="AA34" s="25"/>
      <c r="AB34" s="25"/>
      <c r="AC34" s="25"/>
      <c r="AD34" s="25"/>
      <c r="AE34" s="25"/>
      <c r="AF34" s="24"/>
      <c r="AG34" s="30"/>
      <c r="AH34" s="23"/>
      <c r="AI34" s="24"/>
    </row>
    <row r="35" spans="1:35" ht="88.5" customHeight="1">
      <c r="A35" s="24">
        <v>603</v>
      </c>
      <c r="B35" s="21"/>
      <c r="C35" s="22" t="s">
        <v>72</v>
      </c>
      <c r="D35" s="23"/>
      <c r="E35" s="24"/>
      <c r="F35" s="25"/>
      <c r="G35" s="23"/>
      <c r="H35" s="22" t="s">
        <v>177</v>
      </c>
      <c r="I35" s="22" t="s">
        <v>178</v>
      </c>
      <c r="J35" s="26" t="s">
        <v>167</v>
      </c>
      <c r="K35" s="26" t="s">
        <v>192</v>
      </c>
      <c r="L35" s="27"/>
      <c r="M35" s="28"/>
      <c r="N35" s="23"/>
      <c r="O35" s="29"/>
      <c r="P35" s="22" t="s">
        <v>350</v>
      </c>
      <c r="Q35" s="26" t="s">
        <v>104</v>
      </c>
      <c r="R35" s="26" t="s">
        <v>104</v>
      </c>
      <c r="S35" s="28"/>
      <c r="T35" s="28"/>
      <c r="U35" s="31"/>
      <c r="V35" s="24"/>
      <c r="W35" s="24"/>
      <c r="X35" s="24"/>
      <c r="Y35" s="24"/>
      <c r="Z35" s="24"/>
      <c r="AA35" s="25"/>
      <c r="AB35" s="25"/>
      <c r="AC35" s="25"/>
      <c r="AD35" s="25"/>
      <c r="AE35" s="25"/>
      <c r="AF35" s="24"/>
      <c r="AG35" s="30"/>
      <c r="AH35" s="23"/>
      <c r="AI35" s="24"/>
    </row>
    <row r="36" spans="1:35" ht="88.5" customHeight="1">
      <c r="A36" s="24">
        <v>603</v>
      </c>
      <c r="B36" s="21"/>
      <c r="C36" s="22" t="s">
        <v>72</v>
      </c>
      <c r="D36" s="23"/>
      <c r="E36" s="24"/>
      <c r="F36" s="25"/>
      <c r="G36" s="23"/>
      <c r="H36" s="22" t="s">
        <v>180</v>
      </c>
      <c r="I36" s="22" t="s">
        <v>193</v>
      </c>
      <c r="J36" s="26" t="s">
        <v>167</v>
      </c>
      <c r="K36" s="26" t="s">
        <v>194</v>
      </c>
      <c r="L36" s="27"/>
      <c r="M36" s="28"/>
      <c r="N36" s="23"/>
      <c r="O36" s="29"/>
      <c r="P36" s="22" t="s">
        <v>350</v>
      </c>
      <c r="Q36" s="26"/>
      <c r="R36" s="26"/>
      <c r="S36" s="28"/>
      <c r="T36" s="28"/>
      <c r="U36" s="31"/>
      <c r="V36" s="24"/>
      <c r="W36" s="24"/>
      <c r="X36" s="24"/>
      <c r="Y36" s="24"/>
      <c r="Z36" s="24"/>
      <c r="AA36" s="25"/>
      <c r="AB36" s="25"/>
      <c r="AC36" s="25"/>
      <c r="AD36" s="25"/>
      <c r="AE36" s="25"/>
      <c r="AF36" s="24"/>
      <c r="AG36" s="30"/>
      <c r="AH36" s="23"/>
      <c r="AI36" s="24"/>
    </row>
    <row r="37" spans="1:35" ht="88.5" customHeight="1">
      <c r="A37" s="24">
        <v>604</v>
      </c>
      <c r="B37" s="21" t="s">
        <v>53</v>
      </c>
      <c r="C37" s="22" t="s">
        <v>75</v>
      </c>
      <c r="D37" s="23" t="s">
        <v>73</v>
      </c>
      <c r="E37" s="24" t="s">
        <v>76</v>
      </c>
      <c r="F37" s="25" t="s">
        <v>57</v>
      </c>
      <c r="G37" s="23"/>
      <c r="H37" s="22"/>
      <c r="I37" s="22"/>
      <c r="J37" s="26"/>
      <c r="K37" s="26"/>
      <c r="L37" s="27">
        <v>3047</v>
      </c>
      <c r="M37" s="28"/>
      <c r="N37" s="23" t="s">
        <v>317</v>
      </c>
      <c r="O37" s="29" t="s">
        <v>315</v>
      </c>
      <c r="P37" s="22"/>
      <c r="Q37" s="26"/>
      <c r="R37" s="26"/>
      <c r="S37" s="28"/>
      <c r="T37" s="28"/>
      <c r="U37" s="31"/>
      <c r="V37" s="24"/>
      <c r="W37" s="24"/>
      <c r="X37" s="24"/>
      <c r="Y37" s="24"/>
      <c r="Z37" s="24"/>
      <c r="AA37" s="25"/>
      <c r="AB37" s="25"/>
      <c r="AC37" s="25"/>
      <c r="AD37" s="25"/>
      <c r="AE37" s="25"/>
      <c r="AF37" s="24"/>
      <c r="AG37" s="30"/>
      <c r="AH37" s="23"/>
      <c r="AI37" s="24"/>
    </row>
    <row r="38" spans="1:35" ht="88.5" customHeight="1">
      <c r="A38" s="24">
        <v>604</v>
      </c>
      <c r="B38" s="21"/>
      <c r="C38" s="22" t="s">
        <v>75</v>
      </c>
      <c r="D38" s="23"/>
      <c r="E38" s="24"/>
      <c r="F38" s="25"/>
      <c r="G38" s="23"/>
      <c r="H38" s="22" t="s">
        <v>195</v>
      </c>
      <c r="I38" s="22" t="s">
        <v>188</v>
      </c>
      <c r="J38" s="26" t="s">
        <v>196</v>
      </c>
      <c r="K38" s="26" t="s">
        <v>197</v>
      </c>
      <c r="L38" s="27"/>
      <c r="M38" s="28">
        <v>3047</v>
      </c>
      <c r="N38" s="23"/>
      <c r="O38" s="29"/>
      <c r="P38" s="22" t="s">
        <v>350</v>
      </c>
      <c r="Q38" s="26" t="s">
        <v>104</v>
      </c>
      <c r="R38" s="26" t="s">
        <v>104</v>
      </c>
      <c r="S38" s="28"/>
      <c r="T38" s="28"/>
      <c r="U38" s="31"/>
      <c r="V38" s="24"/>
      <c r="W38" s="24"/>
      <c r="X38" s="24"/>
      <c r="Y38" s="24"/>
      <c r="Z38" s="24"/>
      <c r="AA38" s="25"/>
      <c r="AB38" s="25"/>
      <c r="AC38" s="25"/>
      <c r="AD38" s="25"/>
      <c r="AE38" s="25"/>
      <c r="AF38" s="24"/>
      <c r="AG38" s="30"/>
      <c r="AH38" s="23"/>
      <c r="AI38" s="24"/>
    </row>
    <row r="39" spans="1:35" ht="88.5" customHeight="1">
      <c r="A39" s="24">
        <v>604</v>
      </c>
      <c r="B39" s="21"/>
      <c r="C39" s="22" t="s">
        <v>75</v>
      </c>
      <c r="D39" s="23"/>
      <c r="E39" s="24"/>
      <c r="F39" s="25"/>
      <c r="G39" s="23"/>
      <c r="H39" s="22" t="s">
        <v>198</v>
      </c>
      <c r="I39" s="22" t="s">
        <v>199</v>
      </c>
      <c r="J39" s="26" t="s">
        <v>200</v>
      </c>
      <c r="K39" s="26" t="s">
        <v>201</v>
      </c>
      <c r="L39" s="27"/>
      <c r="M39" s="28"/>
      <c r="N39" s="23"/>
      <c r="O39" s="29"/>
      <c r="P39" s="22" t="s">
        <v>350</v>
      </c>
      <c r="Q39" s="26" t="s">
        <v>104</v>
      </c>
      <c r="R39" s="26" t="s">
        <v>104</v>
      </c>
      <c r="S39" s="28"/>
      <c r="T39" s="28"/>
      <c r="U39" s="31"/>
      <c r="V39" s="24"/>
      <c r="W39" s="24"/>
      <c r="X39" s="24"/>
      <c r="Y39" s="24"/>
      <c r="Z39" s="24"/>
      <c r="AA39" s="25"/>
      <c r="AB39" s="25"/>
      <c r="AC39" s="25"/>
      <c r="AD39" s="25"/>
      <c r="AE39" s="25"/>
      <c r="AF39" s="24"/>
      <c r="AG39" s="30"/>
      <c r="AH39" s="23"/>
      <c r="AI39" s="24"/>
    </row>
    <row r="40" spans="1:35" ht="88.5" customHeight="1">
      <c r="A40" s="24">
        <v>604</v>
      </c>
      <c r="B40" s="21"/>
      <c r="C40" s="22" t="s">
        <v>75</v>
      </c>
      <c r="D40" s="23"/>
      <c r="E40" s="24"/>
      <c r="F40" s="25"/>
      <c r="G40" s="23"/>
      <c r="H40" s="22" t="s">
        <v>202</v>
      </c>
      <c r="I40" s="22" t="s">
        <v>203</v>
      </c>
      <c r="J40" s="26" t="s">
        <v>204</v>
      </c>
      <c r="K40" s="26" t="s">
        <v>205</v>
      </c>
      <c r="L40" s="27"/>
      <c r="M40" s="28"/>
      <c r="N40" s="23"/>
      <c r="O40" s="29"/>
      <c r="P40" s="22" t="s">
        <v>350</v>
      </c>
      <c r="Q40" s="26"/>
      <c r="R40" s="26"/>
      <c r="S40" s="28"/>
      <c r="T40" s="28"/>
      <c r="U40" s="31"/>
      <c r="V40" s="24"/>
      <c r="W40" s="24"/>
      <c r="X40" s="24"/>
      <c r="Y40" s="24"/>
      <c r="Z40" s="24"/>
      <c r="AA40" s="25"/>
      <c r="AB40" s="25"/>
      <c r="AC40" s="25"/>
      <c r="AD40" s="25"/>
      <c r="AE40" s="25"/>
      <c r="AF40" s="24"/>
      <c r="AG40" s="30"/>
      <c r="AH40" s="23"/>
      <c r="AI40" s="24"/>
    </row>
    <row r="41" spans="1:35" ht="88.5" customHeight="1">
      <c r="A41" s="24">
        <v>605</v>
      </c>
      <c r="B41" s="21" t="s">
        <v>53</v>
      </c>
      <c r="C41" s="22" t="s">
        <v>77</v>
      </c>
      <c r="D41" s="23" t="s">
        <v>78</v>
      </c>
      <c r="E41" s="24" t="s">
        <v>76</v>
      </c>
      <c r="F41" s="25" t="s">
        <v>57</v>
      </c>
      <c r="G41" s="23"/>
      <c r="H41" s="22"/>
      <c r="I41" s="22"/>
      <c r="J41" s="26"/>
      <c r="K41" s="26"/>
      <c r="L41" s="27">
        <v>2362</v>
      </c>
      <c r="M41" s="28"/>
      <c r="N41" s="23" t="s">
        <v>317</v>
      </c>
      <c r="O41" s="29" t="s">
        <v>315</v>
      </c>
      <c r="P41" s="22"/>
      <c r="Q41" s="26"/>
      <c r="R41" s="26"/>
      <c r="S41" s="28"/>
      <c r="T41" s="28"/>
      <c r="U41" s="31"/>
      <c r="V41" s="24"/>
      <c r="W41" s="24"/>
      <c r="X41" s="24"/>
      <c r="Y41" s="24"/>
      <c r="Z41" s="24"/>
      <c r="AA41" s="25"/>
      <c r="AB41" s="25"/>
      <c r="AC41" s="25"/>
      <c r="AD41" s="25"/>
      <c r="AE41" s="25"/>
      <c r="AF41" s="24"/>
      <c r="AG41" s="30"/>
      <c r="AH41" s="23"/>
      <c r="AI41" s="24"/>
    </row>
    <row r="42" spans="1:35" ht="88.5" customHeight="1">
      <c r="A42" s="24">
        <v>605</v>
      </c>
      <c r="B42" s="21"/>
      <c r="C42" s="22" t="s">
        <v>77</v>
      </c>
      <c r="D42" s="23"/>
      <c r="E42" s="24"/>
      <c r="F42" s="25"/>
      <c r="G42" s="23"/>
      <c r="H42" s="22" t="s">
        <v>195</v>
      </c>
      <c r="I42" s="22" t="s">
        <v>188</v>
      </c>
      <c r="J42" s="26" t="s">
        <v>196</v>
      </c>
      <c r="K42" s="26" t="s">
        <v>197</v>
      </c>
      <c r="L42" s="27"/>
      <c r="M42" s="28">
        <v>2362</v>
      </c>
      <c r="N42" s="23"/>
      <c r="O42" s="29"/>
      <c r="P42" s="22" t="s">
        <v>350</v>
      </c>
      <c r="Q42" s="26" t="s">
        <v>104</v>
      </c>
      <c r="R42" s="26" t="s">
        <v>104</v>
      </c>
      <c r="S42" s="28"/>
      <c r="T42" s="28"/>
      <c r="U42" s="31"/>
      <c r="V42" s="24"/>
      <c r="W42" s="24"/>
      <c r="X42" s="24"/>
      <c r="Y42" s="24"/>
      <c r="Z42" s="24"/>
      <c r="AA42" s="25"/>
      <c r="AB42" s="25"/>
      <c r="AC42" s="25"/>
      <c r="AD42" s="25"/>
      <c r="AE42" s="25"/>
      <c r="AF42" s="24"/>
      <c r="AG42" s="30"/>
      <c r="AH42" s="23"/>
      <c r="AI42" s="24"/>
    </row>
    <row r="43" spans="1:35" ht="88.5" customHeight="1">
      <c r="A43" s="24">
        <v>606</v>
      </c>
      <c r="B43" s="21" t="s">
        <v>53</v>
      </c>
      <c r="C43" s="22" t="s">
        <v>79</v>
      </c>
      <c r="D43" s="23" t="s">
        <v>80</v>
      </c>
      <c r="E43" s="24" t="s">
        <v>81</v>
      </c>
      <c r="F43" s="25" t="s">
        <v>57</v>
      </c>
      <c r="G43" s="23"/>
      <c r="H43" s="22"/>
      <c r="I43" s="22"/>
      <c r="J43" s="26"/>
      <c r="K43" s="26"/>
      <c r="L43" s="27">
        <v>4066</v>
      </c>
      <c r="M43" s="28"/>
      <c r="N43" s="23" t="s">
        <v>317</v>
      </c>
      <c r="O43" s="29" t="s">
        <v>315</v>
      </c>
      <c r="P43" s="22"/>
      <c r="Q43" s="26"/>
      <c r="R43" s="26"/>
      <c r="S43" s="28"/>
      <c r="T43" s="28"/>
      <c r="U43" s="31"/>
      <c r="V43" s="24"/>
      <c r="W43" s="24"/>
      <c r="X43" s="24"/>
      <c r="Y43" s="24"/>
      <c r="Z43" s="24"/>
      <c r="AA43" s="25"/>
      <c r="AB43" s="25"/>
      <c r="AC43" s="25"/>
      <c r="AD43" s="25"/>
      <c r="AE43" s="25"/>
      <c r="AF43" s="24"/>
      <c r="AG43" s="30"/>
      <c r="AH43" s="23"/>
      <c r="AI43" s="24"/>
    </row>
    <row r="44" spans="1:35" ht="88.5" customHeight="1">
      <c r="A44" s="24">
        <v>606</v>
      </c>
      <c r="B44" s="21"/>
      <c r="C44" s="22" t="s">
        <v>82</v>
      </c>
      <c r="D44" s="23"/>
      <c r="E44" s="24"/>
      <c r="F44" s="25"/>
      <c r="G44" s="23"/>
      <c r="H44" s="22" t="s">
        <v>195</v>
      </c>
      <c r="I44" s="22" t="s">
        <v>188</v>
      </c>
      <c r="J44" s="26" t="s">
        <v>196</v>
      </c>
      <c r="K44" s="26" t="s">
        <v>206</v>
      </c>
      <c r="L44" s="27"/>
      <c r="M44" s="28">
        <v>4066</v>
      </c>
      <c r="N44" s="23"/>
      <c r="O44" s="29"/>
      <c r="P44" s="22" t="s">
        <v>350</v>
      </c>
      <c r="Q44" s="26" t="s">
        <v>104</v>
      </c>
      <c r="R44" s="26" t="s">
        <v>104</v>
      </c>
      <c r="S44" s="28"/>
      <c r="T44" s="28"/>
      <c r="U44" s="31"/>
      <c r="V44" s="24"/>
      <c r="W44" s="24"/>
      <c r="X44" s="24"/>
      <c r="Y44" s="24"/>
      <c r="Z44" s="24"/>
      <c r="AA44" s="25"/>
      <c r="AB44" s="25"/>
      <c r="AC44" s="25"/>
      <c r="AD44" s="25"/>
      <c r="AE44" s="25"/>
      <c r="AF44" s="24"/>
      <c r="AG44" s="30"/>
      <c r="AH44" s="23"/>
      <c r="AI44" s="24"/>
    </row>
    <row r="45" spans="1:35" ht="88.5" customHeight="1">
      <c r="A45" s="24">
        <v>606</v>
      </c>
      <c r="B45" s="21"/>
      <c r="C45" s="22" t="s">
        <v>83</v>
      </c>
      <c r="D45" s="23"/>
      <c r="E45" s="24"/>
      <c r="F45" s="25"/>
      <c r="G45" s="23"/>
      <c r="H45" s="22" t="s">
        <v>198</v>
      </c>
      <c r="I45" s="22" t="s">
        <v>199</v>
      </c>
      <c r="J45" s="26" t="s">
        <v>207</v>
      </c>
      <c r="K45" s="26" t="s">
        <v>208</v>
      </c>
      <c r="L45" s="27"/>
      <c r="M45" s="28"/>
      <c r="N45" s="23"/>
      <c r="O45" s="29"/>
      <c r="P45" s="22" t="s">
        <v>350</v>
      </c>
      <c r="Q45" s="26" t="s">
        <v>104</v>
      </c>
      <c r="R45" s="26" t="s">
        <v>104</v>
      </c>
      <c r="S45" s="28"/>
      <c r="T45" s="28"/>
      <c r="U45" s="31"/>
      <c r="V45" s="24"/>
      <c r="W45" s="24"/>
      <c r="X45" s="24"/>
      <c r="Y45" s="24"/>
      <c r="Z45" s="24"/>
      <c r="AA45" s="25"/>
      <c r="AB45" s="25"/>
      <c r="AC45" s="25"/>
      <c r="AD45" s="25"/>
      <c r="AE45" s="25"/>
      <c r="AF45" s="24"/>
      <c r="AG45" s="30"/>
      <c r="AH45" s="23"/>
      <c r="AI45" s="24"/>
    </row>
    <row r="46" spans="1:35" ht="88.5" customHeight="1">
      <c r="A46" s="24">
        <v>606</v>
      </c>
      <c r="B46" s="21"/>
      <c r="C46" s="22" t="s">
        <v>83</v>
      </c>
      <c r="D46" s="23"/>
      <c r="E46" s="24"/>
      <c r="F46" s="25"/>
      <c r="G46" s="23"/>
      <c r="H46" s="22" t="s">
        <v>202</v>
      </c>
      <c r="I46" s="22" t="s">
        <v>203</v>
      </c>
      <c r="J46" s="26" t="s">
        <v>204</v>
      </c>
      <c r="K46" s="26" t="s">
        <v>209</v>
      </c>
      <c r="L46" s="27"/>
      <c r="M46" s="28"/>
      <c r="N46" s="23"/>
      <c r="O46" s="29"/>
      <c r="P46" s="22" t="s">
        <v>350</v>
      </c>
      <c r="Q46" s="26"/>
      <c r="R46" s="26"/>
      <c r="S46" s="28"/>
      <c r="T46" s="28"/>
      <c r="U46" s="31"/>
      <c r="V46" s="24"/>
      <c r="W46" s="24"/>
      <c r="X46" s="24"/>
      <c r="Y46" s="24"/>
      <c r="Z46" s="24"/>
      <c r="AA46" s="25"/>
      <c r="AB46" s="25"/>
      <c r="AC46" s="25"/>
      <c r="AD46" s="25"/>
      <c r="AE46" s="25"/>
      <c r="AF46" s="24"/>
      <c r="AG46" s="30"/>
      <c r="AH46" s="23"/>
      <c r="AI46" s="24"/>
    </row>
    <row r="47" spans="1:35" ht="88.5" customHeight="1">
      <c r="A47" s="24">
        <v>607</v>
      </c>
      <c r="B47" s="21" t="s">
        <v>53</v>
      </c>
      <c r="C47" s="22" t="s">
        <v>84</v>
      </c>
      <c r="D47" s="23" t="s">
        <v>85</v>
      </c>
      <c r="E47" s="24" t="s">
        <v>81</v>
      </c>
      <c r="F47" s="25" t="s">
        <v>57</v>
      </c>
      <c r="G47" s="23"/>
      <c r="H47" s="22"/>
      <c r="I47" s="22"/>
      <c r="J47" s="26"/>
      <c r="K47" s="26"/>
      <c r="L47" s="27">
        <v>2091</v>
      </c>
      <c r="M47" s="28"/>
      <c r="N47" s="23" t="s">
        <v>317</v>
      </c>
      <c r="O47" s="29" t="s">
        <v>315</v>
      </c>
      <c r="P47" s="22"/>
      <c r="Q47" s="26"/>
      <c r="R47" s="26"/>
      <c r="S47" s="28"/>
      <c r="T47" s="28"/>
      <c r="U47" s="31"/>
      <c r="V47" s="24"/>
      <c r="W47" s="24"/>
      <c r="X47" s="24"/>
      <c r="Y47" s="24"/>
      <c r="Z47" s="24"/>
      <c r="AA47" s="25"/>
      <c r="AB47" s="25"/>
      <c r="AC47" s="25"/>
      <c r="AD47" s="25"/>
      <c r="AE47" s="25"/>
      <c r="AF47" s="24"/>
      <c r="AG47" s="30"/>
      <c r="AH47" s="23"/>
      <c r="AI47" s="24"/>
    </row>
    <row r="48" spans="1:35" ht="88.5" customHeight="1">
      <c r="A48" s="24">
        <v>607</v>
      </c>
      <c r="B48" s="21"/>
      <c r="C48" s="22" t="s">
        <v>84</v>
      </c>
      <c r="D48" s="23"/>
      <c r="E48" s="24"/>
      <c r="F48" s="25"/>
      <c r="G48" s="23"/>
      <c r="H48" s="22" t="s">
        <v>195</v>
      </c>
      <c r="I48" s="22" t="s">
        <v>188</v>
      </c>
      <c r="J48" s="26" t="s">
        <v>196</v>
      </c>
      <c r="K48" s="26" t="s">
        <v>206</v>
      </c>
      <c r="L48" s="27"/>
      <c r="M48" s="28">
        <v>2091</v>
      </c>
      <c r="N48" s="23"/>
      <c r="O48" s="29"/>
      <c r="P48" s="22" t="s">
        <v>350</v>
      </c>
      <c r="Q48" s="26" t="s">
        <v>104</v>
      </c>
      <c r="R48" s="26" t="s">
        <v>104</v>
      </c>
      <c r="S48" s="28"/>
      <c r="T48" s="28"/>
      <c r="U48" s="31"/>
      <c r="V48" s="24"/>
      <c r="W48" s="24"/>
      <c r="X48" s="24"/>
      <c r="Y48" s="24"/>
      <c r="Z48" s="24"/>
      <c r="AA48" s="25"/>
      <c r="AB48" s="25"/>
      <c r="AC48" s="25"/>
      <c r="AD48" s="25"/>
      <c r="AE48" s="25"/>
      <c r="AF48" s="24"/>
      <c r="AG48" s="30"/>
      <c r="AH48" s="23"/>
      <c r="AI48" s="24"/>
    </row>
    <row r="49" spans="1:35" ht="88.5" customHeight="1">
      <c r="A49" s="24">
        <v>5</v>
      </c>
      <c r="B49" s="21" t="s">
        <v>53</v>
      </c>
      <c r="C49" s="22" t="s">
        <v>86</v>
      </c>
      <c r="D49" s="23" t="s">
        <v>87</v>
      </c>
      <c r="E49" s="24" t="s">
        <v>56</v>
      </c>
      <c r="F49" s="25" t="s">
        <v>88</v>
      </c>
      <c r="G49" s="23"/>
      <c r="H49" s="22"/>
      <c r="I49" s="22"/>
      <c r="J49" s="26"/>
      <c r="K49" s="26"/>
      <c r="L49" s="27">
        <v>3263</v>
      </c>
      <c r="M49" s="28"/>
      <c r="N49" s="23" t="s">
        <v>318</v>
      </c>
      <c r="O49" s="29" t="s">
        <v>315</v>
      </c>
      <c r="P49" s="22"/>
      <c r="Q49" s="26" t="s">
        <v>356</v>
      </c>
      <c r="R49" s="26" t="s">
        <v>357</v>
      </c>
      <c r="S49" s="28">
        <v>2424</v>
      </c>
      <c r="T49" s="28"/>
      <c r="U49" s="31"/>
      <c r="V49" s="24" t="s">
        <v>403</v>
      </c>
      <c r="W49" s="24" t="s">
        <v>404</v>
      </c>
      <c r="X49" s="24" t="s">
        <v>404</v>
      </c>
      <c r="Y49" s="24" t="s">
        <v>404</v>
      </c>
      <c r="Z49" s="24" t="s">
        <v>405</v>
      </c>
      <c r="AA49" s="25"/>
      <c r="AB49" s="25"/>
      <c r="AC49" s="25"/>
      <c r="AD49" s="25"/>
      <c r="AE49" s="25"/>
      <c r="AF49" s="24" t="s">
        <v>412</v>
      </c>
      <c r="AG49" s="30"/>
      <c r="AH49" s="23"/>
      <c r="AI49" s="24" t="s">
        <v>419</v>
      </c>
    </row>
    <row r="50" spans="1:35" ht="88.5" customHeight="1">
      <c r="A50" s="24">
        <v>5</v>
      </c>
      <c r="B50" s="21"/>
      <c r="C50" s="22" t="s">
        <v>86</v>
      </c>
      <c r="D50" s="23"/>
      <c r="E50" s="24"/>
      <c r="F50" s="25"/>
      <c r="G50" s="23"/>
      <c r="H50" s="22" t="s">
        <v>210</v>
      </c>
      <c r="I50" s="22" t="s">
        <v>211</v>
      </c>
      <c r="J50" s="26" t="s">
        <v>212</v>
      </c>
      <c r="K50" s="26" t="s">
        <v>213</v>
      </c>
      <c r="L50" s="27"/>
      <c r="M50" s="28">
        <v>3263</v>
      </c>
      <c r="N50" s="23"/>
      <c r="O50" s="29"/>
      <c r="P50" s="22" t="s">
        <v>210</v>
      </c>
      <c r="Q50" s="26" t="s">
        <v>211</v>
      </c>
      <c r="R50" s="26" t="s">
        <v>358</v>
      </c>
      <c r="S50" s="28"/>
      <c r="T50" s="28">
        <v>2424</v>
      </c>
      <c r="U50" s="31"/>
      <c r="V50" s="24"/>
      <c r="W50" s="24"/>
      <c r="X50" s="24"/>
      <c r="Y50" s="24"/>
      <c r="Z50" s="24"/>
      <c r="AA50" s="25" t="s">
        <v>408</v>
      </c>
      <c r="AB50" s="25" t="s">
        <v>409</v>
      </c>
      <c r="AC50" s="25" t="s">
        <v>418</v>
      </c>
      <c r="AD50" s="25" t="s">
        <v>408</v>
      </c>
      <c r="AE50" s="25" t="s">
        <v>411</v>
      </c>
      <c r="AF50" s="24" t="s">
        <v>412</v>
      </c>
      <c r="AG50" s="30"/>
      <c r="AH50" s="23"/>
      <c r="AI50" s="24" t="s">
        <v>419</v>
      </c>
    </row>
    <row r="51" spans="1:35" ht="88.5" customHeight="1">
      <c r="A51" s="24">
        <v>5</v>
      </c>
      <c r="B51" s="21"/>
      <c r="C51" s="22" t="s">
        <v>86</v>
      </c>
      <c r="D51" s="23"/>
      <c r="E51" s="24"/>
      <c r="F51" s="25"/>
      <c r="G51" s="23"/>
      <c r="H51" s="22" t="s">
        <v>214</v>
      </c>
      <c r="I51" s="22" t="s">
        <v>158</v>
      </c>
      <c r="J51" s="26" t="s">
        <v>215</v>
      </c>
      <c r="K51" s="26" t="s">
        <v>216</v>
      </c>
      <c r="L51" s="27"/>
      <c r="M51" s="28"/>
      <c r="N51" s="23"/>
      <c r="O51" s="29"/>
      <c r="P51" s="22" t="s">
        <v>359</v>
      </c>
      <c r="Q51" s="26" t="s">
        <v>158</v>
      </c>
      <c r="R51" s="26" t="s">
        <v>336</v>
      </c>
      <c r="S51" s="28"/>
      <c r="T51" s="28"/>
      <c r="U51" s="31"/>
      <c r="V51" s="24"/>
      <c r="W51" s="24"/>
      <c r="X51" s="24"/>
      <c r="Y51" s="24"/>
      <c r="Z51" s="24"/>
      <c r="AA51" s="25" t="s">
        <v>408</v>
      </c>
      <c r="AB51" s="25" t="s">
        <v>409</v>
      </c>
      <c r="AC51" s="25" t="s">
        <v>414</v>
      </c>
      <c r="AD51" s="25" t="s">
        <v>408</v>
      </c>
      <c r="AE51" s="25" t="s">
        <v>411</v>
      </c>
      <c r="AF51" s="24" t="s">
        <v>412</v>
      </c>
      <c r="AG51" s="30"/>
      <c r="AH51" s="23"/>
      <c r="AI51" s="24"/>
    </row>
    <row r="52" spans="1:35" ht="88.5" customHeight="1">
      <c r="A52" s="24">
        <v>6</v>
      </c>
      <c r="B52" s="21" t="s">
        <v>53</v>
      </c>
      <c r="C52" s="22" t="s">
        <v>89</v>
      </c>
      <c r="D52" s="23" t="s">
        <v>90</v>
      </c>
      <c r="E52" s="24" t="s">
        <v>91</v>
      </c>
      <c r="F52" s="25" t="s">
        <v>57</v>
      </c>
      <c r="G52" s="23"/>
      <c r="H52" s="22"/>
      <c r="I52" s="22"/>
      <c r="J52" s="26"/>
      <c r="K52" s="26"/>
      <c r="L52" s="27">
        <v>186</v>
      </c>
      <c r="M52" s="28"/>
      <c r="N52" s="23" t="s">
        <v>319</v>
      </c>
      <c r="O52" s="29" t="s">
        <v>315</v>
      </c>
      <c r="P52" s="22"/>
      <c r="Q52" s="26" t="s">
        <v>360</v>
      </c>
      <c r="R52" s="26" t="s">
        <v>361</v>
      </c>
      <c r="S52" s="28">
        <v>344</v>
      </c>
      <c r="T52" s="28"/>
      <c r="U52" s="31"/>
      <c r="V52" s="24" t="s">
        <v>403</v>
      </c>
      <c r="W52" s="24" t="s">
        <v>404</v>
      </c>
      <c r="X52" s="24" t="s">
        <v>422</v>
      </c>
      <c r="Y52" s="24" t="s">
        <v>422</v>
      </c>
      <c r="Z52" s="24" t="s">
        <v>423</v>
      </c>
      <c r="AA52" s="25"/>
      <c r="AB52" s="25"/>
      <c r="AC52" s="25"/>
      <c r="AD52" s="25"/>
      <c r="AE52" s="25"/>
      <c r="AF52" s="24" t="s">
        <v>412</v>
      </c>
      <c r="AG52" s="30"/>
      <c r="AH52" s="23"/>
      <c r="AI52" s="24" t="s">
        <v>407</v>
      </c>
    </row>
    <row r="53" spans="1:35" ht="186" customHeight="1">
      <c r="A53" s="24">
        <v>6</v>
      </c>
      <c r="B53" s="21"/>
      <c r="C53" s="22" t="s">
        <v>89</v>
      </c>
      <c r="D53" s="23"/>
      <c r="E53" s="24"/>
      <c r="F53" s="25"/>
      <c r="G53" s="23"/>
      <c r="H53" s="22" t="s">
        <v>217</v>
      </c>
      <c r="I53" s="22" t="s">
        <v>188</v>
      </c>
      <c r="J53" s="26" t="s">
        <v>218</v>
      </c>
      <c r="K53" s="26" t="s">
        <v>218</v>
      </c>
      <c r="L53" s="27"/>
      <c r="M53" s="28">
        <v>186</v>
      </c>
      <c r="N53" s="23"/>
      <c r="O53" s="29"/>
      <c r="P53" s="22" t="s">
        <v>217</v>
      </c>
      <c r="Q53" s="26" t="s">
        <v>188</v>
      </c>
      <c r="R53" s="26" t="s">
        <v>218</v>
      </c>
      <c r="S53" s="28"/>
      <c r="T53" s="28">
        <v>232</v>
      </c>
      <c r="U53" s="31"/>
      <c r="V53" s="24"/>
      <c r="W53" s="24"/>
      <c r="X53" s="24"/>
      <c r="Y53" s="24"/>
      <c r="Z53" s="24"/>
      <c r="AA53" s="25" t="s">
        <v>410</v>
      </c>
      <c r="AB53" s="25" t="s">
        <v>409</v>
      </c>
      <c r="AC53" s="25" t="s">
        <v>410</v>
      </c>
      <c r="AD53" s="25" t="s">
        <v>410</v>
      </c>
      <c r="AE53" s="25" t="s">
        <v>411</v>
      </c>
      <c r="AF53" s="24" t="s">
        <v>412</v>
      </c>
      <c r="AG53" s="30">
        <v>24</v>
      </c>
      <c r="AH53" s="23" t="s">
        <v>424</v>
      </c>
      <c r="AI53" s="24" t="s">
        <v>407</v>
      </c>
    </row>
    <row r="54" spans="1:35" ht="88.5" customHeight="1">
      <c r="A54" s="24">
        <v>6</v>
      </c>
      <c r="B54" s="21"/>
      <c r="C54" s="22" t="s">
        <v>89</v>
      </c>
      <c r="D54" s="23"/>
      <c r="E54" s="24"/>
      <c r="F54" s="25"/>
      <c r="G54" s="23"/>
      <c r="H54" s="22" t="s">
        <v>219</v>
      </c>
      <c r="I54" s="22"/>
      <c r="J54" s="26"/>
      <c r="K54" s="26"/>
      <c r="L54" s="27"/>
      <c r="M54" s="28"/>
      <c r="N54" s="23"/>
      <c r="O54" s="29"/>
      <c r="P54" s="22" t="s">
        <v>362</v>
      </c>
      <c r="Q54" s="26" t="s">
        <v>363</v>
      </c>
      <c r="R54" s="26" t="s">
        <v>364</v>
      </c>
      <c r="S54" s="28"/>
      <c r="T54" s="28">
        <v>112</v>
      </c>
      <c r="U54" s="31"/>
      <c r="V54" s="24"/>
      <c r="W54" s="24"/>
      <c r="X54" s="24"/>
      <c r="Y54" s="24"/>
      <c r="Z54" s="24"/>
      <c r="AA54" s="25" t="s">
        <v>408</v>
      </c>
      <c r="AB54" s="25" t="s">
        <v>409</v>
      </c>
      <c r="AC54" s="25" t="s">
        <v>410</v>
      </c>
      <c r="AD54" s="25" t="s">
        <v>410</v>
      </c>
      <c r="AE54" s="25" t="s">
        <v>411</v>
      </c>
      <c r="AF54" s="24" t="s">
        <v>412</v>
      </c>
      <c r="AG54" s="30">
        <v>24</v>
      </c>
      <c r="AH54" s="23" t="s">
        <v>425</v>
      </c>
      <c r="AI54" s="24" t="s">
        <v>407</v>
      </c>
    </row>
    <row r="55" spans="1:35" ht="140.25" customHeight="1">
      <c r="A55" s="24">
        <v>7</v>
      </c>
      <c r="B55" s="21" t="s">
        <v>53</v>
      </c>
      <c r="C55" s="22" t="s">
        <v>92</v>
      </c>
      <c r="D55" s="23" t="s">
        <v>93</v>
      </c>
      <c r="E55" s="24" t="s">
        <v>94</v>
      </c>
      <c r="F55" s="25" t="s">
        <v>57</v>
      </c>
      <c r="G55" s="23"/>
      <c r="H55" s="22"/>
      <c r="I55" s="22"/>
      <c r="J55" s="26"/>
      <c r="K55" s="26"/>
      <c r="L55" s="27">
        <v>266</v>
      </c>
      <c r="M55" s="28"/>
      <c r="N55" s="23" t="s">
        <v>320</v>
      </c>
      <c r="O55" s="29" t="s">
        <v>315</v>
      </c>
      <c r="P55" s="22"/>
      <c r="Q55" s="26" t="s">
        <v>345</v>
      </c>
      <c r="R55" s="26" t="s">
        <v>365</v>
      </c>
      <c r="S55" s="28">
        <v>312</v>
      </c>
      <c r="T55" s="28"/>
      <c r="U55" s="31"/>
      <c r="V55" s="24" t="s">
        <v>403</v>
      </c>
      <c r="W55" s="24" t="s">
        <v>404</v>
      </c>
      <c r="X55" s="24" t="s">
        <v>404</v>
      </c>
      <c r="Y55" s="24" t="s">
        <v>404</v>
      </c>
      <c r="Z55" s="24" t="s">
        <v>405</v>
      </c>
      <c r="AA55" s="25"/>
      <c r="AB55" s="25"/>
      <c r="AC55" s="25"/>
      <c r="AD55" s="25"/>
      <c r="AE55" s="25"/>
      <c r="AF55" s="24" t="s">
        <v>412</v>
      </c>
      <c r="AG55" s="30"/>
      <c r="AH55" s="23"/>
      <c r="AI55" s="24" t="s">
        <v>419</v>
      </c>
    </row>
    <row r="56" spans="1:35" ht="178.5" customHeight="1">
      <c r="A56" s="24">
        <v>7</v>
      </c>
      <c r="B56" s="21"/>
      <c r="C56" s="22" t="s">
        <v>92</v>
      </c>
      <c r="D56" s="23"/>
      <c r="E56" s="24"/>
      <c r="F56" s="25"/>
      <c r="G56" s="23"/>
      <c r="H56" s="22" t="s">
        <v>220</v>
      </c>
      <c r="I56" s="22" t="s">
        <v>188</v>
      </c>
      <c r="J56" s="26" t="s">
        <v>221</v>
      </c>
      <c r="K56" s="26" t="s">
        <v>221</v>
      </c>
      <c r="L56" s="27"/>
      <c r="M56" s="28">
        <v>266</v>
      </c>
      <c r="N56" s="23"/>
      <c r="O56" s="29"/>
      <c r="P56" s="22" t="s">
        <v>220</v>
      </c>
      <c r="Q56" s="26" t="s">
        <v>188</v>
      </c>
      <c r="R56" s="26" t="s">
        <v>221</v>
      </c>
      <c r="S56" s="28"/>
      <c r="T56" s="28">
        <v>312</v>
      </c>
      <c r="U56" s="31"/>
      <c r="V56" s="24"/>
      <c r="W56" s="24"/>
      <c r="X56" s="24"/>
      <c r="Y56" s="24"/>
      <c r="Z56" s="24"/>
      <c r="AA56" s="25" t="s">
        <v>410</v>
      </c>
      <c r="AB56" s="25" t="s">
        <v>409</v>
      </c>
      <c r="AC56" s="25" t="s">
        <v>410</v>
      </c>
      <c r="AD56" s="25" t="s">
        <v>408</v>
      </c>
      <c r="AE56" s="25" t="s">
        <v>411</v>
      </c>
      <c r="AF56" s="24" t="s">
        <v>412</v>
      </c>
      <c r="AG56" s="30"/>
      <c r="AH56" s="23"/>
      <c r="AI56" s="24" t="s">
        <v>419</v>
      </c>
    </row>
    <row r="57" spans="1:35" ht="171.75" customHeight="1">
      <c r="A57" s="24">
        <v>8</v>
      </c>
      <c r="B57" s="21" t="s">
        <v>53</v>
      </c>
      <c r="C57" s="22" t="s">
        <v>95</v>
      </c>
      <c r="D57" s="23" t="s">
        <v>96</v>
      </c>
      <c r="E57" s="24" t="s">
        <v>97</v>
      </c>
      <c r="F57" s="25" t="s">
        <v>57</v>
      </c>
      <c r="G57" s="23"/>
      <c r="H57" s="22"/>
      <c r="I57" s="22"/>
      <c r="J57" s="26"/>
      <c r="K57" s="26"/>
      <c r="L57" s="27">
        <v>1811</v>
      </c>
      <c r="M57" s="28"/>
      <c r="N57" s="23" t="s">
        <v>320</v>
      </c>
      <c r="O57" s="29" t="s">
        <v>315</v>
      </c>
      <c r="P57" s="22"/>
      <c r="Q57" s="26" t="s">
        <v>345</v>
      </c>
      <c r="R57" s="26" t="s">
        <v>366</v>
      </c>
      <c r="S57" s="28">
        <v>2241</v>
      </c>
      <c r="T57" s="28"/>
      <c r="U57" s="31" t="s">
        <v>402</v>
      </c>
      <c r="V57" s="24" t="s">
        <v>403</v>
      </c>
      <c r="W57" s="24" t="s">
        <v>404</v>
      </c>
      <c r="X57" s="24" t="s">
        <v>422</v>
      </c>
      <c r="Y57" s="24" t="s">
        <v>422</v>
      </c>
      <c r="Z57" s="24" t="s">
        <v>423</v>
      </c>
      <c r="AA57" s="25"/>
      <c r="AB57" s="25"/>
      <c r="AC57" s="25"/>
      <c r="AD57" s="25"/>
      <c r="AE57" s="25"/>
      <c r="AF57" s="24" t="s">
        <v>412</v>
      </c>
      <c r="AG57" s="30"/>
      <c r="AH57" s="23"/>
      <c r="AI57" s="24" t="s">
        <v>407</v>
      </c>
    </row>
    <row r="58" spans="1:35" ht="140.25" customHeight="1">
      <c r="A58" s="24">
        <v>8</v>
      </c>
      <c r="B58" s="21"/>
      <c r="C58" s="22" t="s">
        <v>95</v>
      </c>
      <c r="D58" s="23"/>
      <c r="E58" s="24"/>
      <c r="F58" s="25"/>
      <c r="G58" s="23"/>
      <c r="H58" s="22" t="s">
        <v>222</v>
      </c>
      <c r="I58" s="22" t="s">
        <v>188</v>
      </c>
      <c r="J58" s="26" t="s">
        <v>223</v>
      </c>
      <c r="K58" s="26" t="s">
        <v>223</v>
      </c>
      <c r="L58" s="27"/>
      <c r="M58" s="28">
        <v>1766</v>
      </c>
      <c r="N58" s="23"/>
      <c r="O58" s="29"/>
      <c r="P58" s="22" t="s">
        <v>222</v>
      </c>
      <c r="Q58" s="26" t="s">
        <v>188</v>
      </c>
      <c r="R58" s="26" t="s">
        <v>367</v>
      </c>
      <c r="S58" s="28"/>
      <c r="T58" s="28">
        <v>2181</v>
      </c>
      <c r="U58" s="31" t="s">
        <v>402</v>
      </c>
      <c r="V58" s="24"/>
      <c r="W58" s="24"/>
      <c r="X58" s="24"/>
      <c r="Y58" s="24"/>
      <c r="Z58" s="24"/>
      <c r="AA58" s="25" t="s">
        <v>410</v>
      </c>
      <c r="AB58" s="25" t="s">
        <v>409</v>
      </c>
      <c r="AC58" s="25" t="s">
        <v>410</v>
      </c>
      <c r="AD58" s="25" t="s">
        <v>408</v>
      </c>
      <c r="AE58" s="25" t="s">
        <v>411</v>
      </c>
      <c r="AF58" s="24" t="s">
        <v>412</v>
      </c>
      <c r="AG58" s="30">
        <v>24</v>
      </c>
      <c r="AH58" s="23" t="s">
        <v>426</v>
      </c>
      <c r="AI58" s="24" t="s">
        <v>407</v>
      </c>
    </row>
    <row r="59" spans="1:35" ht="88.5" customHeight="1">
      <c r="A59" s="24">
        <v>8</v>
      </c>
      <c r="B59" s="21"/>
      <c r="C59" s="22" t="s">
        <v>95</v>
      </c>
      <c r="D59" s="23"/>
      <c r="E59" s="24"/>
      <c r="F59" s="25"/>
      <c r="G59" s="23"/>
      <c r="H59" s="22" t="s">
        <v>224</v>
      </c>
      <c r="I59" s="22" t="s">
        <v>188</v>
      </c>
      <c r="J59" s="26" t="s">
        <v>225</v>
      </c>
      <c r="K59" s="26" t="s">
        <v>225</v>
      </c>
      <c r="L59" s="27"/>
      <c r="M59" s="28">
        <v>45</v>
      </c>
      <c r="N59" s="23"/>
      <c r="O59" s="29"/>
      <c r="P59" s="22" t="s">
        <v>224</v>
      </c>
      <c r="Q59" s="26" t="s">
        <v>188</v>
      </c>
      <c r="R59" s="26" t="s">
        <v>225</v>
      </c>
      <c r="S59" s="28"/>
      <c r="T59" s="28">
        <v>60</v>
      </c>
      <c r="U59" s="31" t="s">
        <v>402</v>
      </c>
      <c r="V59" s="24"/>
      <c r="W59" s="24"/>
      <c r="X59" s="24"/>
      <c r="Y59" s="24"/>
      <c r="Z59" s="24"/>
      <c r="AA59" s="25" t="s">
        <v>408</v>
      </c>
      <c r="AB59" s="25" t="s">
        <v>409</v>
      </c>
      <c r="AC59" s="25" t="s">
        <v>414</v>
      </c>
      <c r="AD59" s="25" t="s">
        <v>408</v>
      </c>
      <c r="AE59" s="25" t="s">
        <v>411</v>
      </c>
      <c r="AF59" s="24" t="s">
        <v>412</v>
      </c>
      <c r="AG59" s="30">
        <v>24</v>
      </c>
      <c r="AH59" s="23" t="s">
        <v>427</v>
      </c>
      <c r="AI59" s="24" t="s">
        <v>407</v>
      </c>
    </row>
    <row r="60" spans="1:35" ht="88.5" customHeight="1">
      <c r="A60" s="24">
        <v>608</v>
      </c>
      <c r="B60" s="21" t="s">
        <v>53</v>
      </c>
      <c r="C60" s="22" t="s">
        <v>98</v>
      </c>
      <c r="D60" s="23" t="s">
        <v>99</v>
      </c>
      <c r="E60" s="24" t="s">
        <v>100</v>
      </c>
      <c r="F60" s="25" t="s">
        <v>57</v>
      </c>
      <c r="G60" s="23"/>
      <c r="H60" s="22"/>
      <c r="I60" s="22"/>
      <c r="J60" s="26"/>
      <c r="K60" s="26"/>
      <c r="L60" s="27">
        <v>592</v>
      </c>
      <c r="M60" s="28"/>
      <c r="N60" s="23" t="s">
        <v>321</v>
      </c>
      <c r="O60" s="29" t="s">
        <v>315</v>
      </c>
      <c r="P60" s="22"/>
      <c r="Q60" s="26"/>
      <c r="R60" s="26"/>
      <c r="S60" s="28"/>
      <c r="T60" s="28"/>
      <c r="U60" s="31"/>
      <c r="V60" s="24"/>
      <c r="W60" s="24"/>
      <c r="X60" s="24"/>
      <c r="Y60" s="24"/>
      <c r="Z60" s="24"/>
      <c r="AA60" s="25"/>
      <c r="AB60" s="25"/>
      <c r="AC60" s="25"/>
      <c r="AD60" s="25"/>
      <c r="AE60" s="25"/>
      <c r="AF60" s="24"/>
      <c r="AG60" s="30"/>
      <c r="AH60" s="23"/>
      <c r="AI60" s="24"/>
    </row>
    <row r="61" spans="1:35" ht="88.5" customHeight="1">
      <c r="A61" s="24">
        <v>608</v>
      </c>
      <c r="B61" s="21"/>
      <c r="C61" s="22" t="s">
        <v>98</v>
      </c>
      <c r="D61" s="23"/>
      <c r="E61" s="24"/>
      <c r="F61" s="25"/>
      <c r="G61" s="23"/>
      <c r="H61" s="22" t="s">
        <v>226</v>
      </c>
      <c r="I61" s="22" t="s">
        <v>188</v>
      </c>
      <c r="J61" s="26" t="s">
        <v>227</v>
      </c>
      <c r="K61" s="26" t="s">
        <v>227</v>
      </c>
      <c r="L61" s="27"/>
      <c r="M61" s="28">
        <v>592</v>
      </c>
      <c r="N61" s="23"/>
      <c r="O61" s="29"/>
      <c r="P61" s="22" t="s">
        <v>355</v>
      </c>
      <c r="Q61" s="26"/>
      <c r="R61" s="26"/>
      <c r="S61" s="28"/>
      <c r="T61" s="28"/>
      <c r="U61" s="31"/>
      <c r="V61" s="24"/>
      <c r="W61" s="24"/>
      <c r="X61" s="24"/>
      <c r="Y61" s="24"/>
      <c r="Z61" s="24"/>
      <c r="AA61" s="25"/>
      <c r="AB61" s="25"/>
      <c r="AC61" s="25"/>
      <c r="AD61" s="25"/>
      <c r="AE61" s="25"/>
      <c r="AF61" s="24"/>
      <c r="AG61" s="30"/>
      <c r="AH61" s="23"/>
      <c r="AI61" s="24"/>
    </row>
    <row r="62" spans="1:35" ht="88.5" customHeight="1">
      <c r="A62" s="24">
        <v>9</v>
      </c>
      <c r="B62" s="21" t="s">
        <v>53</v>
      </c>
      <c r="C62" s="22" t="s">
        <v>101</v>
      </c>
      <c r="D62" s="23" t="s">
        <v>102</v>
      </c>
      <c r="E62" s="24" t="s">
        <v>103</v>
      </c>
      <c r="F62" s="25" t="s">
        <v>57</v>
      </c>
      <c r="G62" s="23"/>
      <c r="H62" s="22"/>
      <c r="I62" s="22"/>
      <c r="J62" s="26"/>
      <c r="K62" s="26"/>
      <c r="L62" s="27">
        <v>12</v>
      </c>
      <c r="M62" s="28"/>
      <c r="N62" s="23" t="s">
        <v>322</v>
      </c>
      <c r="O62" s="29" t="s">
        <v>323</v>
      </c>
      <c r="P62" s="22"/>
      <c r="Q62" s="26" t="s">
        <v>368</v>
      </c>
      <c r="R62" s="26" t="s">
        <v>369</v>
      </c>
      <c r="S62" s="28">
        <v>75</v>
      </c>
      <c r="T62" s="28"/>
      <c r="U62" s="31"/>
      <c r="V62" s="24" t="s">
        <v>403</v>
      </c>
      <c r="W62" s="24" t="s">
        <v>404</v>
      </c>
      <c r="X62" s="24" t="s">
        <v>422</v>
      </c>
      <c r="Y62" s="24" t="s">
        <v>404</v>
      </c>
      <c r="Z62" s="24" t="s">
        <v>405</v>
      </c>
      <c r="AA62" s="25"/>
      <c r="AB62" s="25"/>
      <c r="AC62" s="25"/>
      <c r="AD62" s="25"/>
      <c r="AE62" s="25"/>
      <c r="AF62" s="24" t="s">
        <v>412</v>
      </c>
      <c r="AG62" s="30"/>
      <c r="AH62" s="23"/>
      <c r="AI62" s="24" t="s">
        <v>419</v>
      </c>
    </row>
    <row r="63" spans="1:35" ht="88.5" customHeight="1">
      <c r="A63" s="24">
        <v>9</v>
      </c>
      <c r="B63" s="21"/>
      <c r="C63" s="22" t="s">
        <v>101</v>
      </c>
      <c r="D63" s="23" t="s">
        <v>104</v>
      </c>
      <c r="E63" s="24" t="s">
        <v>104</v>
      </c>
      <c r="F63" s="25"/>
      <c r="G63" s="23"/>
      <c r="H63" s="22" t="s">
        <v>228</v>
      </c>
      <c r="I63" s="22" t="s">
        <v>229</v>
      </c>
      <c r="J63" s="26" t="s">
        <v>230</v>
      </c>
      <c r="K63" s="26" t="s">
        <v>231</v>
      </c>
      <c r="L63" s="27"/>
      <c r="M63" s="28">
        <v>12</v>
      </c>
      <c r="N63" s="23"/>
      <c r="O63" s="29"/>
      <c r="P63" s="22" t="s">
        <v>228</v>
      </c>
      <c r="Q63" s="26" t="s">
        <v>229</v>
      </c>
      <c r="R63" s="26" t="s">
        <v>230</v>
      </c>
      <c r="S63" s="28"/>
      <c r="T63" s="28">
        <v>75</v>
      </c>
      <c r="U63" s="31"/>
      <c r="V63" s="24"/>
      <c r="W63" s="24"/>
      <c r="X63" s="24"/>
      <c r="Y63" s="24"/>
      <c r="Z63" s="24"/>
      <c r="AA63" s="25" t="s">
        <v>408</v>
      </c>
      <c r="AB63" s="25" t="s">
        <v>409</v>
      </c>
      <c r="AC63" s="25" t="s">
        <v>414</v>
      </c>
      <c r="AD63" s="25" t="s">
        <v>408</v>
      </c>
      <c r="AE63" s="25" t="s">
        <v>411</v>
      </c>
      <c r="AF63" s="24" t="s">
        <v>412</v>
      </c>
      <c r="AG63" s="30"/>
      <c r="AH63" s="23"/>
      <c r="AI63" s="24" t="s">
        <v>419</v>
      </c>
    </row>
    <row r="64" spans="1:35" ht="88.5" customHeight="1">
      <c r="A64" s="24">
        <v>609</v>
      </c>
      <c r="B64" s="21" t="s">
        <v>53</v>
      </c>
      <c r="C64" s="22" t="s">
        <v>105</v>
      </c>
      <c r="D64" s="23" t="s">
        <v>106</v>
      </c>
      <c r="E64" s="24" t="s">
        <v>107</v>
      </c>
      <c r="F64" s="25" t="s">
        <v>57</v>
      </c>
      <c r="G64" s="23"/>
      <c r="H64" s="22"/>
      <c r="I64" s="22"/>
      <c r="J64" s="26"/>
      <c r="K64" s="26"/>
      <c r="L64" s="27">
        <v>679</v>
      </c>
      <c r="M64" s="28"/>
      <c r="N64" s="23" t="s">
        <v>321</v>
      </c>
      <c r="O64" s="29" t="s">
        <v>315</v>
      </c>
      <c r="P64" s="22"/>
      <c r="Q64" s="26"/>
      <c r="R64" s="26"/>
      <c r="S64" s="28"/>
      <c r="T64" s="28"/>
      <c r="U64" s="31"/>
      <c r="V64" s="24"/>
      <c r="W64" s="24"/>
      <c r="X64" s="24"/>
      <c r="Y64" s="24"/>
      <c r="Z64" s="24"/>
      <c r="AA64" s="25"/>
      <c r="AB64" s="25"/>
      <c r="AC64" s="25"/>
      <c r="AD64" s="25"/>
      <c r="AE64" s="25"/>
      <c r="AF64" s="24"/>
      <c r="AG64" s="30"/>
      <c r="AH64" s="23"/>
      <c r="AI64" s="24"/>
    </row>
    <row r="65" spans="1:35" ht="88.5" customHeight="1">
      <c r="A65" s="24">
        <v>609</v>
      </c>
      <c r="B65" s="21"/>
      <c r="C65" s="22" t="s">
        <v>105</v>
      </c>
      <c r="D65" s="23"/>
      <c r="E65" s="24"/>
      <c r="F65" s="25"/>
      <c r="G65" s="23"/>
      <c r="H65" s="22" t="s">
        <v>232</v>
      </c>
      <c r="I65" s="22" t="s">
        <v>188</v>
      </c>
      <c r="J65" s="26" t="s">
        <v>233</v>
      </c>
      <c r="K65" s="26" t="s">
        <v>233</v>
      </c>
      <c r="L65" s="27"/>
      <c r="M65" s="28">
        <v>679</v>
      </c>
      <c r="N65" s="23"/>
      <c r="O65" s="29"/>
      <c r="P65" s="22" t="s">
        <v>355</v>
      </c>
      <c r="Q65" s="26"/>
      <c r="R65" s="26"/>
      <c r="S65" s="28"/>
      <c r="T65" s="28"/>
      <c r="U65" s="31"/>
      <c r="V65" s="24"/>
      <c r="W65" s="24"/>
      <c r="X65" s="24"/>
      <c r="Y65" s="24"/>
      <c r="Z65" s="24"/>
      <c r="AA65" s="25"/>
      <c r="AB65" s="25"/>
      <c r="AC65" s="25"/>
      <c r="AD65" s="25"/>
      <c r="AE65" s="25"/>
      <c r="AF65" s="24"/>
      <c r="AG65" s="30"/>
      <c r="AH65" s="23"/>
      <c r="AI65" s="24"/>
    </row>
    <row r="66" spans="1:35" ht="88.5" customHeight="1">
      <c r="A66" s="24">
        <v>609</v>
      </c>
      <c r="B66" s="21"/>
      <c r="C66" s="22" t="s">
        <v>105</v>
      </c>
      <c r="D66" s="23"/>
      <c r="E66" s="24"/>
      <c r="F66" s="25"/>
      <c r="G66" s="23"/>
      <c r="H66" s="22" t="s">
        <v>234</v>
      </c>
      <c r="I66" s="22" t="s">
        <v>235</v>
      </c>
      <c r="J66" s="26" t="s">
        <v>236</v>
      </c>
      <c r="K66" s="26" t="s">
        <v>237</v>
      </c>
      <c r="L66" s="27"/>
      <c r="M66" s="28"/>
      <c r="N66" s="23"/>
      <c r="O66" s="29"/>
      <c r="P66" s="22" t="s">
        <v>355</v>
      </c>
      <c r="Q66" s="26"/>
      <c r="R66" s="26"/>
      <c r="S66" s="28"/>
      <c r="T66" s="28"/>
      <c r="U66" s="31"/>
      <c r="V66" s="24"/>
      <c r="W66" s="24"/>
      <c r="X66" s="24"/>
      <c r="Y66" s="24"/>
      <c r="Z66" s="24"/>
      <c r="AA66" s="25"/>
      <c r="AB66" s="25"/>
      <c r="AC66" s="25"/>
      <c r="AD66" s="25"/>
      <c r="AE66" s="25"/>
      <c r="AF66" s="24"/>
      <c r="AG66" s="30"/>
      <c r="AH66" s="23"/>
      <c r="AI66" s="24"/>
    </row>
    <row r="67" spans="1:35" ht="88.5" customHeight="1">
      <c r="A67" s="24">
        <v>10</v>
      </c>
      <c r="B67" s="21" t="s">
        <v>53</v>
      </c>
      <c r="C67" s="22" t="s">
        <v>108</v>
      </c>
      <c r="D67" s="23" t="s">
        <v>109</v>
      </c>
      <c r="E67" s="24" t="s">
        <v>110</v>
      </c>
      <c r="F67" s="25" t="s">
        <v>57</v>
      </c>
      <c r="G67" s="23"/>
      <c r="H67" s="22"/>
      <c r="I67" s="22"/>
      <c r="J67" s="26"/>
      <c r="K67" s="26"/>
      <c r="L67" s="27">
        <v>107</v>
      </c>
      <c r="M67" s="28"/>
      <c r="N67" s="23" t="s">
        <v>324</v>
      </c>
      <c r="O67" s="29" t="s">
        <v>315</v>
      </c>
      <c r="P67" s="22"/>
      <c r="Q67" s="26" t="s">
        <v>345</v>
      </c>
      <c r="R67" s="26" t="s">
        <v>370</v>
      </c>
      <c r="S67" s="28">
        <v>116</v>
      </c>
      <c r="T67" s="28"/>
      <c r="U67" s="31"/>
      <c r="V67" s="24" t="s">
        <v>403</v>
      </c>
      <c r="W67" s="24" t="s">
        <v>404</v>
      </c>
      <c r="X67" s="24" t="s">
        <v>404</v>
      </c>
      <c r="Y67" s="24" t="s">
        <v>404</v>
      </c>
      <c r="Z67" s="24" t="s">
        <v>405</v>
      </c>
      <c r="AA67" s="25"/>
      <c r="AB67" s="25"/>
      <c r="AC67" s="25"/>
      <c r="AD67" s="25"/>
      <c r="AE67" s="25"/>
      <c r="AF67" s="24" t="s">
        <v>412</v>
      </c>
      <c r="AG67" s="30"/>
      <c r="AH67" s="23"/>
      <c r="AI67" s="24" t="s">
        <v>419</v>
      </c>
    </row>
    <row r="68" spans="1:35" ht="88.5" customHeight="1">
      <c r="A68" s="24">
        <v>10</v>
      </c>
      <c r="B68" s="21"/>
      <c r="C68" s="22" t="s">
        <v>108</v>
      </c>
      <c r="D68" s="23"/>
      <c r="E68" s="24"/>
      <c r="F68" s="25"/>
      <c r="G68" s="23"/>
      <c r="H68" s="22" t="s">
        <v>238</v>
      </c>
      <c r="I68" s="22" t="s">
        <v>239</v>
      </c>
      <c r="J68" s="26" t="s">
        <v>240</v>
      </c>
      <c r="K68" s="26" t="s">
        <v>241</v>
      </c>
      <c r="L68" s="27"/>
      <c r="M68" s="28"/>
      <c r="N68" s="23"/>
      <c r="O68" s="29"/>
      <c r="P68" s="22" t="s">
        <v>238</v>
      </c>
      <c r="Q68" s="26" t="s">
        <v>371</v>
      </c>
      <c r="R68" s="26" t="s">
        <v>240</v>
      </c>
      <c r="S68" s="28"/>
      <c r="T68" s="28"/>
      <c r="U68" s="31"/>
      <c r="V68" s="24"/>
      <c r="W68" s="24"/>
      <c r="X68" s="24"/>
      <c r="Y68" s="24"/>
      <c r="Z68" s="24"/>
      <c r="AA68" s="25" t="s">
        <v>408</v>
      </c>
      <c r="AB68" s="25" t="s">
        <v>409</v>
      </c>
      <c r="AC68" s="25" t="s">
        <v>414</v>
      </c>
      <c r="AD68" s="25" t="s">
        <v>408</v>
      </c>
      <c r="AE68" s="25" t="s">
        <v>411</v>
      </c>
      <c r="AF68" s="24" t="s">
        <v>412</v>
      </c>
      <c r="AG68" s="30"/>
      <c r="AH68" s="23"/>
      <c r="AI68" s="24" t="s">
        <v>417</v>
      </c>
    </row>
    <row r="69" spans="1:35" ht="88.5" customHeight="1">
      <c r="A69" s="24">
        <v>10</v>
      </c>
      <c r="B69" s="21"/>
      <c r="C69" s="22" t="s">
        <v>108</v>
      </c>
      <c r="D69" s="23"/>
      <c r="E69" s="24"/>
      <c r="F69" s="25"/>
      <c r="G69" s="23"/>
      <c r="H69" s="22" t="s">
        <v>242</v>
      </c>
      <c r="I69" s="22" t="s">
        <v>243</v>
      </c>
      <c r="J69" s="26" t="s">
        <v>244</v>
      </c>
      <c r="K69" s="26" t="s">
        <v>244</v>
      </c>
      <c r="L69" s="27"/>
      <c r="M69" s="28">
        <v>107</v>
      </c>
      <c r="N69" s="23"/>
      <c r="O69" s="29"/>
      <c r="P69" s="22" t="s">
        <v>242</v>
      </c>
      <c r="Q69" s="26" t="s">
        <v>243</v>
      </c>
      <c r="R69" s="26" t="s">
        <v>244</v>
      </c>
      <c r="S69" s="28"/>
      <c r="T69" s="28">
        <v>116</v>
      </c>
      <c r="U69" s="31"/>
      <c r="V69" s="24"/>
      <c r="W69" s="24"/>
      <c r="X69" s="24"/>
      <c r="Y69" s="24"/>
      <c r="Z69" s="24"/>
      <c r="AA69" s="25" t="s">
        <v>410</v>
      </c>
      <c r="AB69" s="25" t="s">
        <v>409</v>
      </c>
      <c r="AC69" s="25" t="s">
        <v>410</v>
      </c>
      <c r="AD69" s="25" t="s">
        <v>408</v>
      </c>
      <c r="AE69" s="25" t="s">
        <v>411</v>
      </c>
      <c r="AF69" s="24" t="s">
        <v>412</v>
      </c>
      <c r="AG69" s="30"/>
      <c r="AH69" s="23"/>
      <c r="AI69" s="24" t="s">
        <v>419</v>
      </c>
    </row>
    <row r="70" spans="1:35" ht="88.5" customHeight="1">
      <c r="A70" s="24">
        <v>11</v>
      </c>
      <c r="B70" s="21" t="s">
        <v>53</v>
      </c>
      <c r="C70" s="22" t="s">
        <v>111</v>
      </c>
      <c r="D70" s="23" t="s">
        <v>96</v>
      </c>
      <c r="E70" s="24" t="s">
        <v>112</v>
      </c>
      <c r="F70" s="25" t="s">
        <v>57</v>
      </c>
      <c r="G70" s="23" t="s">
        <v>113</v>
      </c>
      <c r="H70" s="22"/>
      <c r="I70" s="22"/>
      <c r="J70" s="26"/>
      <c r="K70" s="26"/>
      <c r="L70" s="27">
        <v>1063</v>
      </c>
      <c r="M70" s="28"/>
      <c r="N70" s="23" t="s">
        <v>325</v>
      </c>
      <c r="O70" s="29" t="s">
        <v>315</v>
      </c>
      <c r="P70" s="22"/>
      <c r="Q70" s="26" t="s">
        <v>345</v>
      </c>
      <c r="R70" s="26" t="s">
        <v>247</v>
      </c>
      <c r="S70" s="28">
        <v>800</v>
      </c>
      <c r="T70" s="28"/>
      <c r="U70" s="31"/>
      <c r="V70" s="24" t="s">
        <v>403</v>
      </c>
      <c r="W70" s="24" t="s">
        <v>422</v>
      </c>
      <c r="X70" s="24" t="s">
        <v>422</v>
      </c>
      <c r="Y70" s="24" t="s">
        <v>422</v>
      </c>
      <c r="Z70" s="24" t="s">
        <v>405</v>
      </c>
      <c r="AA70" s="25"/>
      <c r="AB70" s="25"/>
      <c r="AC70" s="25"/>
      <c r="AD70" s="25"/>
      <c r="AE70" s="25"/>
      <c r="AF70" s="24" t="s">
        <v>412</v>
      </c>
      <c r="AG70" s="30"/>
      <c r="AH70" s="23"/>
      <c r="AI70" s="24" t="s">
        <v>419</v>
      </c>
    </row>
    <row r="71" spans="1:35" ht="88.5" customHeight="1">
      <c r="A71" s="24">
        <v>11</v>
      </c>
      <c r="B71" s="21"/>
      <c r="C71" s="22" t="s">
        <v>111</v>
      </c>
      <c r="D71" s="23"/>
      <c r="E71" s="24"/>
      <c r="F71" s="25"/>
      <c r="G71" s="23"/>
      <c r="H71" s="22" t="s">
        <v>245</v>
      </c>
      <c r="I71" s="22" t="s">
        <v>188</v>
      </c>
      <c r="J71" s="26" t="s">
        <v>246</v>
      </c>
      <c r="K71" s="26" t="s">
        <v>247</v>
      </c>
      <c r="L71" s="27"/>
      <c r="M71" s="28">
        <v>1063</v>
      </c>
      <c r="N71" s="23"/>
      <c r="O71" s="29"/>
      <c r="P71" s="22" t="s">
        <v>245</v>
      </c>
      <c r="Q71" s="26" t="s">
        <v>188</v>
      </c>
      <c r="R71" s="26" t="s">
        <v>372</v>
      </c>
      <c r="S71" s="28"/>
      <c r="T71" s="28">
        <v>800</v>
      </c>
      <c r="U71" s="31"/>
      <c r="V71" s="24"/>
      <c r="W71" s="24"/>
      <c r="X71" s="24"/>
      <c r="Y71" s="24"/>
      <c r="Z71" s="24"/>
      <c r="AA71" s="25" t="s">
        <v>410</v>
      </c>
      <c r="AB71" s="25" t="s">
        <v>409</v>
      </c>
      <c r="AC71" s="25" t="s">
        <v>410</v>
      </c>
      <c r="AD71" s="25" t="s">
        <v>410</v>
      </c>
      <c r="AE71" s="25" t="s">
        <v>411</v>
      </c>
      <c r="AF71" s="24" t="s">
        <v>412</v>
      </c>
      <c r="AG71" s="30"/>
      <c r="AH71" s="23"/>
      <c r="AI71" s="24" t="s">
        <v>419</v>
      </c>
    </row>
    <row r="72" spans="1:35" ht="88.5" customHeight="1">
      <c r="A72" s="24">
        <v>12</v>
      </c>
      <c r="B72" s="21" t="s">
        <v>53</v>
      </c>
      <c r="C72" s="22" t="s">
        <v>114</v>
      </c>
      <c r="D72" s="23" t="s">
        <v>115</v>
      </c>
      <c r="E72" s="24" t="s">
        <v>116</v>
      </c>
      <c r="F72" s="25" t="s">
        <v>57</v>
      </c>
      <c r="G72" s="23"/>
      <c r="H72" s="22"/>
      <c r="I72" s="22"/>
      <c r="J72" s="26"/>
      <c r="K72" s="26"/>
      <c r="L72" s="27">
        <v>49</v>
      </c>
      <c r="M72" s="28"/>
      <c r="N72" s="23" t="s">
        <v>326</v>
      </c>
      <c r="O72" s="29" t="s">
        <v>315</v>
      </c>
      <c r="P72" s="22"/>
      <c r="Q72" s="26" t="s">
        <v>249</v>
      </c>
      <c r="R72" s="26" t="s">
        <v>373</v>
      </c>
      <c r="S72" s="28">
        <v>93</v>
      </c>
      <c r="T72" s="28"/>
      <c r="U72" s="31"/>
      <c r="V72" s="24" t="s">
        <v>403</v>
      </c>
      <c r="W72" s="24" t="s">
        <v>404</v>
      </c>
      <c r="X72" s="24" t="s">
        <v>404</v>
      </c>
      <c r="Y72" s="24" t="s">
        <v>404</v>
      </c>
      <c r="Z72" s="24" t="s">
        <v>405</v>
      </c>
      <c r="AA72" s="25"/>
      <c r="AB72" s="25"/>
      <c r="AC72" s="25"/>
      <c r="AD72" s="25"/>
      <c r="AE72" s="25"/>
      <c r="AF72" s="24" t="s">
        <v>412</v>
      </c>
      <c r="AG72" s="30"/>
      <c r="AH72" s="23"/>
      <c r="AI72" s="24" t="s">
        <v>419</v>
      </c>
    </row>
    <row r="73" spans="1:35" ht="88.5" customHeight="1">
      <c r="A73" s="24">
        <v>12</v>
      </c>
      <c r="B73" s="21"/>
      <c r="C73" s="22" t="s">
        <v>117</v>
      </c>
      <c r="D73" s="23"/>
      <c r="E73" s="24"/>
      <c r="F73" s="25"/>
      <c r="G73" s="23"/>
      <c r="H73" s="22" t="s">
        <v>248</v>
      </c>
      <c r="I73" s="22" t="s">
        <v>249</v>
      </c>
      <c r="J73" s="26" t="s">
        <v>250</v>
      </c>
      <c r="K73" s="26" t="s">
        <v>251</v>
      </c>
      <c r="L73" s="27"/>
      <c r="M73" s="28">
        <v>49</v>
      </c>
      <c r="N73" s="23"/>
      <c r="O73" s="29"/>
      <c r="P73" s="22" t="s">
        <v>248</v>
      </c>
      <c r="Q73" s="26" t="s">
        <v>249</v>
      </c>
      <c r="R73" s="26" t="s">
        <v>374</v>
      </c>
      <c r="S73" s="28"/>
      <c r="T73" s="28">
        <v>93</v>
      </c>
      <c r="U73" s="31"/>
      <c r="V73" s="24"/>
      <c r="W73" s="24"/>
      <c r="X73" s="24"/>
      <c r="Y73" s="24"/>
      <c r="Z73" s="24"/>
      <c r="AA73" s="25" t="s">
        <v>408</v>
      </c>
      <c r="AB73" s="25" t="s">
        <v>409</v>
      </c>
      <c r="AC73" s="25" t="s">
        <v>414</v>
      </c>
      <c r="AD73" s="25" t="s">
        <v>408</v>
      </c>
      <c r="AE73" s="25" t="s">
        <v>411</v>
      </c>
      <c r="AF73" s="24" t="s">
        <v>412</v>
      </c>
      <c r="AG73" s="30"/>
      <c r="AH73" s="23"/>
      <c r="AI73" s="24" t="s">
        <v>419</v>
      </c>
    </row>
    <row r="74" spans="1:35" ht="88.5" customHeight="1">
      <c r="A74" s="24">
        <v>13</v>
      </c>
      <c r="B74" s="21" t="s">
        <v>53</v>
      </c>
      <c r="C74" s="22" t="s">
        <v>118</v>
      </c>
      <c r="D74" s="23" t="s">
        <v>119</v>
      </c>
      <c r="E74" s="24" t="s">
        <v>120</v>
      </c>
      <c r="F74" s="25" t="s">
        <v>57</v>
      </c>
      <c r="G74" s="23"/>
      <c r="H74" s="22"/>
      <c r="I74" s="22"/>
      <c r="J74" s="26"/>
      <c r="K74" s="26"/>
      <c r="L74" s="27"/>
      <c r="M74" s="28"/>
      <c r="N74" s="23"/>
      <c r="O74" s="29"/>
      <c r="P74" s="22"/>
      <c r="Q74" s="26" t="s">
        <v>375</v>
      </c>
      <c r="R74" s="26" t="s">
        <v>376</v>
      </c>
      <c r="S74" s="28">
        <v>4216</v>
      </c>
      <c r="T74" s="28"/>
      <c r="U74" s="31"/>
      <c r="V74" s="24" t="s">
        <v>403</v>
      </c>
      <c r="W74" s="24" t="s">
        <v>404</v>
      </c>
      <c r="X74" s="24" t="s">
        <v>422</v>
      </c>
      <c r="Y74" s="24" t="s">
        <v>422</v>
      </c>
      <c r="Z74" s="24" t="s">
        <v>405</v>
      </c>
      <c r="AA74" s="25"/>
      <c r="AB74" s="25"/>
      <c r="AC74" s="25"/>
      <c r="AD74" s="25"/>
      <c r="AE74" s="25"/>
      <c r="AF74" s="24" t="s">
        <v>412</v>
      </c>
      <c r="AG74" s="30"/>
      <c r="AH74" s="23"/>
      <c r="AI74" s="24" t="s">
        <v>419</v>
      </c>
    </row>
    <row r="75" spans="1:35" ht="88.5" customHeight="1">
      <c r="A75" s="24">
        <v>13</v>
      </c>
      <c r="B75" s="21"/>
      <c r="C75" s="22" t="s">
        <v>118</v>
      </c>
      <c r="D75" s="23"/>
      <c r="E75" s="24"/>
      <c r="F75" s="25"/>
      <c r="G75" s="23"/>
      <c r="H75" s="22" t="s">
        <v>252</v>
      </c>
      <c r="I75" s="22"/>
      <c r="J75" s="26"/>
      <c r="K75" s="26"/>
      <c r="L75" s="27"/>
      <c r="M75" s="28"/>
      <c r="N75" s="23"/>
      <c r="O75" s="29"/>
      <c r="P75" s="22" t="s">
        <v>377</v>
      </c>
      <c r="Q75" s="26" t="s">
        <v>375</v>
      </c>
      <c r="R75" s="26" t="s">
        <v>376</v>
      </c>
      <c r="S75" s="28"/>
      <c r="T75" s="28">
        <v>4216</v>
      </c>
      <c r="U75" s="31"/>
      <c r="V75" s="24"/>
      <c r="W75" s="24"/>
      <c r="X75" s="24"/>
      <c r="Y75" s="24"/>
      <c r="Z75" s="24"/>
      <c r="AA75" s="25" t="s">
        <v>410</v>
      </c>
      <c r="AB75" s="25" t="s">
        <v>409</v>
      </c>
      <c r="AC75" s="25" t="s">
        <v>414</v>
      </c>
      <c r="AD75" s="25" t="s">
        <v>408</v>
      </c>
      <c r="AE75" s="25" t="s">
        <v>411</v>
      </c>
      <c r="AF75" s="24" t="s">
        <v>412</v>
      </c>
      <c r="AG75" s="30"/>
      <c r="AH75" s="23"/>
      <c r="AI75" s="24" t="s">
        <v>419</v>
      </c>
    </row>
    <row r="76" spans="1:35" ht="88.5" customHeight="1">
      <c r="A76" s="24">
        <v>610</v>
      </c>
      <c r="B76" s="21" t="s">
        <v>53</v>
      </c>
      <c r="C76" s="22" t="s">
        <v>121</v>
      </c>
      <c r="D76" s="23" t="s">
        <v>122</v>
      </c>
      <c r="E76" s="24" t="s">
        <v>123</v>
      </c>
      <c r="F76" s="25" t="s">
        <v>57</v>
      </c>
      <c r="G76" s="23"/>
      <c r="H76" s="22"/>
      <c r="I76" s="22"/>
      <c r="J76" s="26"/>
      <c r="K76" s="26"/>
      <c r="L76" s="27">
        <v>112</v>
      </c>
      <c r="M76" s="28"/>
      <c r="N76" s="23" t="s">
        <v>325</v>
      </c>
      <c r="O76" s="29" t="s">
        <v>315</v>
      </c>
      <c r="P76" s="22"/>
      <c r="Q76" s="26"/>
      <c r="R76" s="26"/>
      <c r="S76" s="28"/>
      <c r="T76" s="28"/>
      <c r="U76" s="31"/>
      <c r="V76" s="24"/>
      <c r="W76" s="24"/>
      <c r="X76" s="24"/>
      <c r="Y76" s="24"/>
      <c r="Z76" s="24"/>
      <c r="AA76" s="25"/>
      <c r="AB76" s="25"/>
      <c r="AC76" s="25"/>
      <c r="AD76" s="25"/>
      <c r="AE76" s="25"/>
      <c r="AF76" s="24"/>
      <c r="AG76" s="30"/>
      <c r="AH76" s="23"/>
      <c r="AI76" s="24"/>
    </row>
    <row r="77" spans="1:35" ht="88.5" customHeight="1">
      <c r="A77" s="24">
        <v>610</v>
      </c>
      <c r="B77" s="21"/>
      <c r="C77" s="22" t="s">
        <v>121</v>
      </c>
      <c r="D77" s="23"/>
      <c r="E77" s="24"/>
      <c r="F77" s="25"/>
      <c r="G77" s="23"/>
      <c r="H77" s="22" t="s">
        <v>253</v>
      </c>
      <c r="I77" s="22" t="s">
        <v>254</v>
      </c>
      <c r="J77" s="26" t="s">
        <v>255</v>
      </c>
      <c r="K77" s="26" t="s">
        <v>255</v>
      </c>
      <c r="L77" s="27"/>
      <c r="M77" s="28">
        <v>112</v>
      </c>
      <c r="N77" s="23"/>
      <c r="O77" s="29"/>
      <c r="P77" s="22" t="s">
        <v>378</v>
      </c>
      <c r="Q77" s="26"/>
      <c r="R77" s="26"/>
      <c r="S77" s="28"/>
      <c r="T77" s="28"/>
      <c r="U77" s="31"/>
      <c r="V77" s="24"/>
      <c r="W77" s="24"/>
      <c r="X77" s="24"/>
      <c r="Y77" s="24"/>
      <c r="Z77" s="24"/>
      <c r="AA77" s="25"/>
      <c r="AB77" s="25"/>
      <c r="AC77" s="25"/>
      <c r="AD77" s="25"/>
      <c r="AE77" s="25"/>
      <c r="AF77" s="24"/>
      <c r="AG77" s="30"/>
      <c r="AH77" s="23"/>
      <c r="AI77" s="24"/>
    </row>
    <row r="78" spans="1:35" ht="88.5" customHeight="1">
      <c r="A78" s="24">
        <v>14</v>
      </c>
      <c r="B78" s="21" t="s">
        <v>53</v>
      </c>
      <c r="C78" s="22" t="s">
        <v>124</v>
      </c>
      <c r="D78" s="23" t="s">
        <v>125</v>
      </c>
      <c r="E78" s="24" t="s">
        <v>126</v>
      </c>
      <c r="F78" s="25" t="s">
        <v>57</v>
      </c>
      <c r="G78" s="23"/>
      <c r="H78" s="22"/>
      <c r="I78" s="22"/>
      <c r="J78" s="26"/>
      <c r="K78" s="26"/>
      <c r="L78" s="27">
        <v>290828</v>
      </c>
      <c r="M78" s="28"/>
      <c r="N78" s="23" t="s">
        <v>325</v>
      </c>
      <c r="O78" s="29" t="s">
        <v>315</v>
      </c>
      <c r="P78" s="22"/>
      <c r="Q78" s="26" t="s">
        <v>379</v>
      </c>
      <c r="R78" s="26" t="s">
        <v>167</v>
      </c>
      <c r="S78" s="28">
        <v>332831</v>
      </c>
      <c r="T78" s="28"/>
      <c r="U78" s="31"/>
      <c r="V78" s="24" t="s">
        <v>403</v>
      </c>
      <c r="W78" s="24" t="s">
        <v>404</v>
      </c>
      <c r="X78" s="24" t="s">
        <v>404</v>
      </c>
      <c r="Y78" s="24" t="s">
        <v>404</v>
      </c>
      <c r="Z78" s="24" t="s">
        <v>405</v>
      </c>
      <c r="AA78" s="25"/>
      <c r="AB78" s="25"/>
      <c r="AC78" s="25"/>
      <c r="AD78" s="25"/>
      <c r="AE78" s="25"/>
      <c r="AF78" s="24" t="s">
        <v>406</v>
      </c>
      <c r="AG78" s="30"/>
      <c r="AH78" s="23"/>
      <c r="AI78" s="24" t="s">
        <v>407</v>
      </c>
    </row>
    <row r="79" spans="1:35" ht="88.5" customHeight="1">
      <c r="A79" s="24">
        <v>14</v>
      </c>
      <c r="B79" s="21"/>
      <c r="C79" s="22" t="s">
        <v>124</v>
      </c>
      <c r="D79" s="23"/>
      <c r="E79" s="24"/>
      <c r="F79" s="25"/>
      <c r="G79" s="23"/>
      <c r="H79" s="22" t="s">
        <v>256</v>
      </c>
      <c r="I79" s="22" t="s">
        <v>257</v>
      </c>
      <c r="J79" s="26" t="s">
        <v>258</v>
      </c>
      <c r="K79" s="26" t="s">
        <v>259</v>
      </c>
      <c r="L79" s="27"/>
      <c r="M79" s="28">
        <v>285513</v>
      </c>
      <c r="N79" s="23"/>
      <c r="O79" s="29"/>
      <c r="P79" s="22" t="s">
        <v>256</v>
      </c>
      <c r="Q79" s="26" t="s">
        <v>257</v>
      </c>
      <c r="R79" s="26" t="s">
        <v>380</v>
      </c>
      <c r="S79" s="28"/>
      <c r="T79" s="28">
        <v>327117</v>
      </c>
      <c r="U79" s="31"/>
      <c r="V79" s="24"/>
      <c r="W79" s="24"/>
      <c r="X79" s="24"/>
      <c r="Y79" s="24"/>
      <c r="Z79" s="24"/>
      <c r="AA79" s="25" t="s">
        <v>410</v>
      </c>
      <c r="AB79" s="25" t="s">
        <v>409</v>
      </c>
      <c r="AC79" s="25" t="s">
        <v>410</v>
      </c>
      <c r="AD79" s="25" t="s">
        <v>408</v>
      </c>
      <c r="AE79" s="25" t="s">
        <v>411</v>
      </c>
      <c r="AF79" s="24" t="s">
        <v>412</v>
      </c>
      <c r="AG79" s="30"/>
      <c r="AH79" s="23"/>
      <c r="AI79" s="24" t="s">
        <v>419</v>
      </c>
    </row>
    <row r="80" spans="1:35" ht="88.5" customHeight="1">
      <c r="A80" s="24">
        <v>14</v>
      </c>
      <c r="B80" s="21"/>
      <c r="C80" s="22" t="s">
        <v>124</v>
      </c>
      <c r="D80" s="23"/>
      <c r="E80" s="24"/>
      <c r="F80" s="25"/>
      <c r="G80" s="23"/>
      <c r="H80" s="22" t="s">
        <v>260</v>
      </c>
      <c r="I80" s="22" t="s">
        <v>257</v>
      </c>
      <c r="J80" s="26" t="s">
        <v>261</v>
      </c>
      <c r="K80" s="26" t="s">
        <v>262</v>
      </c>
      <c r="L80" s="27"/>
      <c r="M80" s="28">
        <v>5315</v>
      </c>
      <c r="N80" s="23"/>
      <c r="O80" s="29"/>
      <c r="P80" s="22" t="s">
        <v>260</v>
      </c>
      <c r="Q80" s="26" t="s">
        <v>257</v>
      </c>
      <c r="R80" s="26" t="s">
        <v>261</v>
      </c>
      <c r="S80" s="28"/>
      <c r="T80" s="28">
        <v>5714</v>
      </c>
      <c r="U80" s="31"/>
      <c r="V80" s="24"/>
      <c r="W80" s="24"/>
      <c r="X80" s="24"/>
      <c r="Y80" s="24"/>
      <c r="Z80" s="24"/>
      <c r="AA80" s="25" t="s">
        <v>428</v>
      </c>
      <c r="AB80" s="25" t="s">
        <v>409</v>
      </c>
      <c r="AC80" s="25" t="s">
        <v>428</v>
      </c>
      <c r="AD80" s="25" t="s">
        <v>408</v>
      </c>
      <c r="AE80" s="25" t="s">
        <v>415</v>
      </c>
      <c r="AF80" s="24" t="s">
        <v>406</v>
      </c>
      <c r="AG80" s="30">
        <v>24</v>
      </c>
      <c r="AH80" s="23" t="s">
        <v>429</v>
      </c>
      <c r="AI80" s="24" t="s">
        <v>407</v>
      </c>
    </row>
    <row r="81" spans="1:35" ht="88.5" customHeight="1">
      <c r="A81" s="24">
        <v>15</v>
      </c>
      <c r="B81" s="21" t="s">
        <v>53</v>
      </c>
      <c r="C81" s="22" t="s">
        <v>127</v>
      </c>
      <c r="D81" s="23" t="s">
        <v>128</v>
      </c>
      <c r="E81" s="24" t="s">
        <v>129</v>
      </c>
      <c r="F81" s="25" t="s">
        <v>130</v>
      </c>
      <c r="G81" s="23"/>
      <c r="H81" s="22"/>
      <c r="I81" s="22"/>
      <c r="J81" s="26"/>
      <c r="K81" s="26"/>
      <c r="L81" s="27">
        <v>4592</v>
      </c>
      <c r="M81" s="28"/>
      <c r="N81" s="23" t="s">
        <v>327</v>
      </c>
      <c r="O81" s="29" t="s">
        <v>323</v>
      </c>
      <c r="P81" s="22"/>
      <c r="Q81" s="26" t="s">
        <v>381</v>
      </c>
      <c r="R81" s="26" t="s">
        <v>382</v>
      </c>
      <c r="S81" s="28">
        <v>185679</v>
      </c>
      <c r="T81" s="28"/>
      <c r="U81" s="31" t="s">
        <v>402</v>
      </c>
      <c r="V81" s="24" t="s">
        <v>403</v>
      </c>
      <c r="W81" s="24" t="s">
        <v>404</v>
      </c>
      <c r="X81" s="24" t="s">
        <v>422</v>
      </c>
      <c r="Y81" s="24" t="s">
        <v>422</v>
      </c>
      <c r="Z81" s="24" t="s">
        <v>430</v>
      </c>
      <c r="AA81" s="25"/>
      <c r="AB81" s="25"/>
      <c r="AC81" s="25"/>
      <c r="AD81" s="25"/>
      <c r="AE81" s="25"/>
      <c r="AF81" s="24" t="s">
        <v>412</v>
      </c>
      <c r="AG81" s="30"/>
      <c r="AH81" s="23"/>
      <c r="AI81" s="24" t="s">
        <v>419</v>
      </c>
    </row>
    <row r="82" spans="1:35" ht="88.5" customHeight="1">
      <c r="A82" s="24">
        <v>15</v>
      </c>
      <c r="B82" s="21"/>
      <c r="C82" s="22" t="s">
        <v>127</v>
      </c>
      <c r="D82" s="23"/>
      <c r="E82" s="24"/>
      <c r="F82" s="25"/>
      <c r="G82" s="23"/>
      <c r="H82" s="22" t="s">
        <v>263</v>
      </c>
      <c r="I82" s="22" t="s">
        <v>257</v>
      </c>
      <c r="J82" s="26" t="s">
        <v>264</v>
      </c>
      <c r="K82" s="26" t="s">
        <v>265</v>
      </c>
      <c r="L82" s="27"/>
      <c r="M82" s="28">
        <v>4592</v>
      </c>
      <c r="N82" s="23"/>
      <c r="O82" s="29"/>
      <c r="P82" s="22" t="s">
        <v>263</v>
      </c>
      <c r="Q82" s="26" t="s">
        <v>257</v>
      </c>
      <c r="R82" s="26" t="s">
        <v>383</v>
      </c>
      <c r="S82" s="28"/>
      <c r="T82" s="28">
        <v>185679</v>
      </c>
      <c r="U82" s="31" t="s">
        <v>402</v>
      </c>
      <c r="V82" s="24"/>
      <c r="W82" s="24"/>
      <c r="X82" s="24"/>
      <c r="Y82" s="24"/>
      <c r="Z82" s="24"/>
      <c r="AA82" s="25" t="s">
        <v>410</v>
      </c>
      <c r="AB82" s="25" t="s">
        <v>409</v>
      </c>
      <c r="AC82" s="25" t="s">
        <v>410</v>
      </c>
      <c r="AD82" s="25" t="s">
        <v>408</v>
      </c>
      <c r="AE82" s="25" t="s">
        <v>411</v>
      </c>
      <c r="AF82" s="24" t="s">
        <v>412</v>
      </c>
      <c r="AG82" s="30">
        <v>24</v>
      </c>
      <c r="AH82" s="23" t="s">
        <v>431</v>
      </c>
      <c r="AI82" s="24" t="s">
        <v>419</v>
      </c>
    </row>
    <row r="83" spans="1:35" ht="88.5" customHeight="1">
      <c r="A83" s="24">
        <v>16</v>
      </c>
      <c r="B83" s="21" t="s">
        <v>53</v>
      </c>
      <c r="C83" s="22" t="s">
        <v>131</v>
      </c>
      <c r="D83" s="23" t="s">
        <v>132</v>
      </c>
      <c r="E83" s="24" t="s">
        <v>133</v>
      </c>
      <c r="F83" s="25" t="s">
        <v>57</v>
      </c>
      <c r="G83" s="23"/>
      <c r="H83" s="22"/>
      <c r="I83" s="22"/>
      <c r="J83" s="26"/>
      <c r="K83" s="26"/>
      <c r="L83" s="27">
        <v>39</v>
      </c>
      <c r="M83" s="28"/>
      <c r="N83" s="23" t="s">
        <v>325</v>
      </c>
      <c r="O83" s="29" t="s">
        <v>315</v>
      </c>
      <c r="P83" s="22"/>
      <c r="Q83" s="26" t="s">
        <v>345</v>
      </c>
      <c r="R83" s="26" t="s">
        <v>268</v>
      </c>
      <c r="S83" s="28">
        <v>41</v>
      </c>
      <c r="T83" s="28"/>
      <c r="U83" s="31"/>
      <c r="V83" s="24" t="s">
        <v>403</v>
      </c>
      <c r="W83" s="24" t="s">
        <v>404</v>
      </c>
      <c r="X83" s="24" t="s">
        <v>404</v>
      </c>
      <c r="Y83" s="24" t="s">
        <v>422</v>
      </c>
      <c r="Z83" s="24" t="s">
        <v>405</v>
      </c>
      <c r="AA83" s="25"/>
      <c r="AB83" s="25"/>
      <c r="AC83" s="25"/>
      <c r="AD83" s="25"/>
      <c r="AE83" s="25"/>
      <c r="AF83" s="24" t="s">
        <v>412</v>
      </c>
      <c r="AG83" s="30"/>
      <c r="AH83" s="23"/>
      <c r="AI83" s="24" t="s">
        <v>419</v>
      </c>
    </row>
    <row r="84" spans="1:35" ht="88.5" customHeight="1">
      <c r="A84" s="24">
        <v>16</v>
      </c>
      <c r="B84" s="21"/>
      <c r="C84" s="22" t="s">
        <v>131</v>
      </c>
      <c r="D84" s="23"/>
      <c r="E84" s="24"/>
      <c r="F84" s="25"/>
      <c r="G84" s="23"/>
      <c r="H84" s="22" t="s">
        <v>266</v>
      </c>
      <c r="I84" s="22" t="s">
        <v>267</v>
      </c>
      <c r="J84" s="26" t="s">
        <v>225</v>
      </c>
      <c r="K84" s="26" t="s">
        <v>268</v>
      </c>
      <c r="L84" s="27"/>
      <c r="M84" s="28">
        <v>39</v>
      </c>
      <c r="N84" s="23"/>
      <c r="O84" s="29"/>
      <c r="P84" s="22" t="s">
        <v>266</v>
      </c>
      <c r="Q84" s="26" t="s">
        <v>267</v>
      </c>
      <c r="R84" s="26" t="s">
        <v>225</v>
      </c>
      <c r="S84" s="28"/>
      <c r="T84" s="28">
        <v>41</v>
      </c>
      <c r="U84" s="31"/>
      <c r="V84" s="24"/>
      <c r="W84" s="24"/>
      <c r="X84" s="24"/>
      <c r="Y84" s="24"/>
      <c r="Z84" s="24"/>
      <c r="AA84" s="25" t="s">
        <v>410</v>
      </c>
      <c r="AB84" s="25" t="s">
        <v>409</v>
      </c>
      <c r="AC84" s="25" t="s">
        <v>410</v>
      </c>
      <c r="AD84" s="25" t="s">
        <v>410</v>
      </c>
      <c r="AE84" s="25" t="s">
        <v>411</v>
      </c>
      <c r="AF84" s="24" t="s">
        <v>412</v>
      </c>
      <c r="AG84" s="30"/>
      <c r="AH84" s="23"/>
      <c r="AI84" s="24" t="s">
        <v>419</v>
      </c>
    </row>
    <row r="85" spans="1:35" ht="88.5" customHeight="1">
      <c r="A85" s="24">
        <v>17</v>
      </c>
      <c r="B85" s="21" t="s">
        <v>53</v>
      </c>
      <c r="C85" s="22" t="s">
        <v>134</v>
      </c>
      <c r="D85" s="23" t="s">
        <v>135</v>
      </c>
      <c r="E85" s="24" t="s">
        <v>136</v>
      </c>
      <c r="F85" s="25" t="s">
        <v>130</v>
      </c>
      <c r="G85" s="23" t="s">
        <v>137</v>
      </c>
      <c r="H85" s="22"/>
      <c r="I85" s="22"/>
      <c r="J85" s="26"/>
      <c r="K85" s="26"/>
      <c r="L85" s="27">
        <v>16901</v>
      </c>
      <c r="M85" s="28"/>
      <c r="N85" s="23" t="s">
        <v>328</v>
      </c>
      <c r="O85" s="29" t="s">
        <v>315</v>
      </c>
      <c r="P85" s="22"/>
      <c r="Q85" s="26" t="s">
        <v>384</v>
      </c>
      <c r="R85" s="26" t="s">
        <v>385</v>
      </c>
      <c r="S85" s="28">
        <v>17086</v>
      </c>
      <c r="T85" s="28"/>
      <c r="U85" s="31" t="s">
        <v>402</v>
      </c>
      <c r="V85" s="24" t="s">
        <v>403</v>
      </c>
      <c r="W85" s="24" t="s">
        <v>404</v>
      </c>
      <c r="X85" s="24" t="s">
        <v>404</v>
      </c>
      <c r="Y85" s="24" t="s">
        <v>404</v>
      </c>
      <c r="Z85" s="24" t="s">
        <v>423</v>
      </c>
      <c r="AA85" s="25"/>
      <c r="AB85" s="25"/>
      <c r="AC85" s="25"/>
      <c r="AD85" s="25"/>
      <c r="AE85" s="25"/>
      <c r="AF85" s="24" t="s">
        <v>406</v>
      </c>
      <c r="AG85" s="30"/>
      <c r="AH85" s="23"/>
      <c r="AI85" s="24" t="s">
        <v>407</v>
      </c>
    </row>
    <row r="86" spans="1:35" ht="88.5" customHeight="1">
      <c r="A86" s="24">
        <v>17</v>
      </c>
      <c r="B86" s="21"/>
      <c r="C86" s="22" t="s">
        <v>134</v>
      </c>
      <c r="D86" s="23"/>
      <c r="E86" s="24"/>
      <c r="F86" s="25"/>
      <c r="G86" s="23"/>
      <c r="H86" s="22" t="s">
        <v>269</v>
      </c>
      <c r="I86" s="22" t="s">
        <v>270</v>
      </c>
      <c r="J86" s="26" t="s">
        <v>271</v>
      </c>
      <c r="K86" s="26" t="s">
        <v>272</v>
      </c>
      <c r="L86" s="27"/>
      <c r="M86" s="28">
        <v>3436</v>
      </c>
      <c r="N86" s="23"/>
      <c r="O86" s="29"/>
      <c r="P86" s="22" t="s">
        <v>269</v>
      </c>
      <c r="Q86" s="26" t="s">
        <v>270</v>
      </c>
      <c r="R86" s="26" t="s">
        <v>271</v>
      </c>
      <c r="S86" s="28"/>
      <c r="T86" s="28">
        <v>3289</v>
      </c>
      <c r="U86" s="31" t="s">
        <v>402</v>
      </c>
      <c r="V86" s="24"/>
      <c r="W86" s="24"/>
      <c r="X86" s="24"/>
      <c r="Y86" s="24"/>
      <c r="Z86" s="24"/>
      <c r="AA86" s="25" t="s">
        <v>432</v>
      </c>
      <c r="AB86" s="25" t="s">
        <v>409</v>
      </c>
      <c r="AC86" s="25" t="s">
        <v>414</v>
      </c>
      <c r="AD86" s="25" t="s">
        <v>408</v>
      </c>
      <c r="AE86" s="25" t="s">
        <v>411</v>
      </c>
      <c r="AF86" s="24" t="s">
        <v>406</v>
      </c>
      <c r="AG86" s="30">
        <v>24</v>
      </c>
      <c r="AH86" s="23" t="s">
        <v>433</v>
      </c>
      <c r="AI86" s="24" t="s">
        <v>419</v>
      </c>
    </row>
    <row r="87" spans="1:35" ht="88.5" customHeight="1">
      <c r="A87" s="24">
        <v>17</v>
      </c>
      <c r="B87" s="21"/>
      <c r="C87" s="22" t="s">
        <v>134</v>
      </c>
      <c r="D87" s="23"/>
      <c r="E87" s="24"/>
      <c r="F87" s="25"/>
      <c r="G87" s="23"/>
      <c r="H87" s="22" t="s">
        <v>273</v>
      </c>
      <c r="I87" s="22" t="s">
        <v>274</v>
      </c>
      <c r="J87" s="26" t="s">
        <v>275</v>
      </c>
      <c r="K87" s="26" t="s">
        <v>276</v>
      </c>
      <c r="L87" s="27"/>
      <c r="M87" s="28">
        <v>13375</v>
      </c>
      <c r="N87" s="23"/>
      <c r="O87" s="29"/>
      <c r="P87" s="22" t="s">
        <v>273</v>
      </c>
      <c r="Q87" s="26" t="s">
        <v>274</v>
      </c>
      <c r="R87" s="26" t="s">
        <v>386</v>
      </c>
      <c r="S87" s="28"/>
      <c r="T87" s="28">
        <v>13697</v>
      </c>
      <c r="U87" s="31" t="s">
        <v>402</v>
      </c>
      <c r="V87" s="24"/>
      <c r="W87" s="24"/>
      <c r="X87" s="24"/>
      <c r="Y87" s="24"/>
      <c r="Z87" s="24"/>
      <c r="AA87" s="25" t="s">
        <v>410</v>
      </c>
      <c r="AB87" s="25" t="s">
        <v>409</v>
      </c>
      <c r="AC87" s="25" t="s">
        <v>414</v>
      </c>
      <c r="AD87" s="25" t="s">
        <v>408</v>
      </c>
      <c r="AE87" s="25" t="s">
        <v>411</v>
      </c>
      <c r="AF87" s="24" t="s">
        <v>412</v>
      </c>
      <c r="AG87" s="30">
        <v>24</v>
      </c>
      <c r="AH87" s="23" t="s">
        <v>434</v>
      </c>
      <c r="AI87" s="24" t="s">
        <v>407</v>
      </c>
    </row>
    <row r="88" spans="1:35" ht="88.5" customHeight="1">
      <c r="A88" s="24">
        <v>17</v>
      </c>
      <c r="B88" s="21"/>
      <c r="C88" s="22" t="s">
        <v>134</v>
      </c>
      <c r="D88" s="23"/>
      <c r="E88" s="24"/>
      <c r="F88" s="25"/>
      <c r="G88" s="23"/>
      <c r="H88" s="22" t="s">
        <v>277</v>
      </c>
      <c r="I88" s="22" t="s">
        <v>188</v>
      </c>
      <c r="J88" s="26" t="s">
        <v>278</v>
      </c>
      <c r="K88" s="26" t="s">
        <v>279</v>
      </c>
      <c r="L88" s="27"/>
      <c r="M88" s="28">
        <v>90</v>
      </c>
      <c r="N88" s="23"/>
      <c r="O88" s="29"/>
      <c r="P88" s="22" t="s">
        <v>277</v>
      </c>
      <c r="Q88" s="26" t="s">
        <v>188</v>
      </c>
      <c r="R88" s="26" t="s">
        <v>278</v>
      </c>
      <c r="S88" s="28"/>
      <c r="T88" s="28">
        <v>100</v>
      </c>
      <c r="U88" s="31" t="s">
        <v>402</v>
      </c>
      <c r="V88" s="24"/>
      <c r="W88" s="24"/>
      <c r="X88" s="24"/>
      <c r="Y88" s="24"/>
      <c r="Z88" s="24"/>
      <c r="AA88" s="25" t="s">
        <v>410</v>
      </c>
      <c r="AB88" s="25" t="s">
        <v>409</v>
      </c>
      <c r="AC88" s="25" t="s">
        <v>414</v>
      </c>
      <c r="AD88" s="25" t="s">
        <v>408</v>
      </c>
      <c r="AE88" s="25" t="s">
        <v>411</v>
      </c>
      <c r="AF88" s="24" t="s">
        <v>412</v>
      </c>
      <c r="AG88" s="30"/>
      <c r="AH88" s="23"/>
      <c r="AI88" s="24" t="s">
        <v>419</v>
      </c>
    </row>
    <row r="89" spans="1:35" ht="88.5" customHeight="1">
      <c r="A89" s="24">
        <v>18</v>
      </c>
      <c r="B89" s="21" t="s">
        <v>53</v>
      </c>
      <c r="C89" s="22" t="s">
        <v>138</v>
      </c>
      <c r="D89" s="23" t="s">
        <v>139</v>
      </c>
      <c r="E89" s="24" t="s">
        <v>136</v>
      </c>
      <c r="F89" s="25" t="s">
        <v>130</v>
      </c>
      <c r="G89" s="23" t="s">
        <v>140</v>
      </c>
      <c r="H89" s="22"/>
      <c r="I89" s="22"/>
      <c r="J89" s="26"/>
      <c r="K89" s="26"/>
      <c r="L89" s="27">
        <v>10551</v>
      </c>
      <c r="M89" s="28"/>
      <c r="N89" s="23" t="s">
        <v>329</v>
      </c>
      <c r="O89" s="29" t="s">
        <v>315</v>
      </c>
      <c r="P89" s="22"/>
      <c r="Q89" s="26" t="s">
        <v>387</v>
      </c>
      <c r="R89" s="26" t="s">
        <v>388</v>
      </c>
      <c r="S89" s="28">
        <v>10231</v>
      </c>
      <c r="T89" s="28"/>
      <c r="U89" s="31" t="s">
        <v>402</v>
      </c>
      <c r="V89" s="24" t="s">
        <v>403</v>
      </c>
      <c r="W89" s="24" t="s">
        <v>404</v>
      </c>
      <c r="X89" s="24" t="s">
        <v>404</v>
      </c>
      <c r="Y89" s="24" t="s">
        <v>404</v>
      </c>
      <c r="Z89" s="24" t="s">
        <v>423</v>
      </c>
      <c r="AA89" s="25"/>
      <c r="AB89" s="25"/>
      <c r="AC89" s="25"/>
      <c r="AD89" s="25"/>
      <c r="AE89" s="25"/>
      <c r="AF89" s="24" t="s">
        <v>412</v>
      </c>
      <c r="AG89" s="30"/>
      <c r="AH89" s="23"/>
      <c r="AI89" s="24" t="s">
        <v>407</v>
      </c>
    </row>
    <row r="90" spans="1:35" ht="88.5" customHeight="1">
      <c r="A90" s="24">
        <v>18</v>
      </c>
      <c r="B90" s="21"/>
      <c r="C90" s="22" t="s">
        <v>138</v>
      </c>
      <c r="D90" s="23"/>
      <c r="E90" s="24"/>
      <c r="F90" s="25"/>
      <c r="G90" s="23"/>
      <c r="H90" s="22" t="s">
        <v>280</v>
      </c>
      <c r="I90" s="22" t="s">
        <v>281</v>
      </c>
      <c r="J90" s="26" t="s">
        <v>282</v>
      </c>
      <c r="K90" s="26" t="s">
        <v>283</v>
      </c>
      <c r="L90" s="27"/>
      <c r="M90" s="28">
        <v>8829</v>
      </c>
      <c r="N90" s="23"/>
      <c r="O90" s="29"/>
      <c r="P90" s="22" t="s">
        <v>280</v>
      </c>
      <c r="Q90" s="26" t="s">
        <v>281</v>
      </c>
      <c r="R90" s="26" t="s">
        <v>389</v>
      </c>
      <c r="S90" s="28"/>
      <c r="T90" s="28">
        <v>9582</v>
      </c>
      <c r="U90" s="31" t="s">
        <v>402</v>
      </c>
      <c r="V90" s="24"/>
      <c r="W90" s="24"/>
      <c r="X90" s="24"/>
      <c r="Y90" s="24"/>
      <c r="Z90" s="24"/>
      <c r="AA90" s="25" t="s">
        <v>410</v>
      </c>
      <c r="AB90" s="25" t="s">
        <v>409</v>
      </c>
      <c r="AC90" s="25" t="s">
        <v>414</v>
      </c>
      <c r="AD90" s="25" t="s">
        <v>408</v>
      </c>
      <c r="AE90" s="25" t="s">
        <v>411</v>
      </c>
      <c r="AF90" s="24" t="s">
        <v>412</v>
      </c>
      <c r="AG90" s="30">
        <v>24</v>
      </c>
      <c r="AH90" s="23" t="s">
        <v>435</v>
      </c>
      <c r="AI90" s="24" t="s">
        <v>407</v>
      </c>
    </row>
    <row r="91" spans="1:35" ht="193.5" customHeight="1">
      <c r="A91" s="24">
        <v>18</v>
      </c>
      <c r="B91" s="21"/>
      <c r="C91" s="22" t="s">
        <v>138</v>
      </c>
      <c r="D91" s="23"/>
      <c r="E91" s="24"/>
      <c r="F91" s="25"/>
      <c r="G91" s="23"/>
      <c r="H91" s="22" t="s">
        <v>284</v>
      </c>
      <c r="I91" s="22" t="s">
        <v>285</v>
      </c>
      <c r="J91" s="26" t="s">
        <v>286</v>
      </c>
      <c r="K91" s="26" t="s">
        <v>287</v>
      </c>
      <c r="L91" s="27"/>
      <c r="M91" s="28">
        <v>0</v>
      </c>
      <c r="N91" s="23"/>
      <c r="O91" s="29"/>
      <c r="P91" s="22" t="s">
        <v>284</v>
      </c>
      <c r="Q91" s="26" t="s">
        <v>285</v>
      </c>
      <c r="R91" s="26" t="s">
        <v>286</v>
      </c>
      <c r="S91" s="28"/>
      <c r="T91" s="28"/>
      <c r="U91" s="31" t="s">
        <v>402</v>
      </c>
      <c r="V91" s="24"/>
      <c r="W91" s="24"/>
      <c r="X91" s="24"/>
      <c r="Y91" s="24"/>
      <c r="Z91" s="24"/>
      <c r="AA91" s="25" t="s">
        <v>410</v>
      </c>
      <c r="AB91" s="25" t="s">
        <v>409</v>
      </c>
      <c r="AC91" s="25" t="s">
        <v>414</v>
      </c>
      <c r="AD91" s="25" t="s">
        <v>408</v>
      </c>
      <c r="AE91" s="25" t="s">
        <v>411</v>
      </c>
      <c r="AF91" s="24" t="s">
        <v>412</v>
      </c>
      <c r="AG91" s="30"/>
      <c r="AH91" s="23"/>
      <c r="AI91" s="24" t="s">
        <v>417</v>
      </c>
    </row>
    <row r="92" spans="1:35" ht="88.5" customHeight="1">
      <c r="A92" s="24">
        <v>18</v>
      </c>
      <c r="B92" s="21"/>
      <c r="C92" s="22" t="s">
        <v>138</v>
      </c>
      <c r="D92" s="23"/>
      <c r="E92" s="24"/>
      <c r="F92" s="25"/>
      <c r="G92" s="23"/>
      <c r="H92" s="22" t="s">
        <v>288</v>
      </c>
      <c r="I92" s="22" t="s">
        <v>188</v>
      </c>
      <c r="J92" s="26" t="s">
        <v>289</v>
      </c>
      <c r="K92" s="26" t="s">
        <v>290</v>
      </c>
      <c r="L92" s="27"/>
      <c r="M92" s="28">
        <v>1722</v>
      </c>
      <c r="N92" s="23"/>
      <c r="O92" s="29"/>
      <c r="P92" s="22" t="s">
        <v>288</v>
      </c>
      <c r="Q92" s="26" t="s">
        <v>188</v>
      </c>
      <c r="R92" s="26" t="s">
        <v>390</v>
      </c>
      <c r="S92" s="28"/>
      <c r="T92" s="28">
        <v>649</v>
      </c>
      <c r="U92" s="31" t="s">
        <v>402</v>
      </c>
      <c r="V92" s="24"/>
      <c r="W92" s="24"/>
      <c r="X92" s="24"/>
      <c r="Y92" s="24"/>
      <c r="Z92" s="24"/>
      <c r="AA92" s="25" t="s">
        <v>410</v>
      </c>
      <c r="AB92" s="25" t="s">
        <v>409</v>
      </c>
      <c r="AC92" s="25" t="s">
        <v>414</v>
      </c>
      <c r="AD92" s="25" t="s">
        <v>408</v>
      </c>
      <c r="AE92" s="25" t="s">
        <v>411</v>
      </c>
      <c r="AF92" s="24" t="s">
        <v>412</v>
      </c>
      <c r="AG92" s="30">
        <v>24</v>
      </c>
      <c r="AH92" s="23" t="s">
        <v>436</v>
      </c>
      <c r="AI92" s="24" t="s">
        <v>407</v>
      </c>
    </row>
    <row r="93" spans="1:35" ht="88.5" customHeight="1">
      <c r="A93" s="24">
        <v>19</v>
      </c>
      <c r="B93" s="21" t="s">
        <v>53</v>
      </c>
      <c r="C93" s="22" t="s">
        <v>141</v>
      </c>
      <c r="D93" s="23" t="s">
        <v>142</v>
      </c>
      <c r="E93" s="24" t="s">
        <v>143</v>
      </c>
      <c r="F93" s="25" t="s">
        <v>57</v>
      </c>
      <c r="G93" s="23" t="s">
        <v>141</v>
      </c>
      <c r="H93" s="22"/>
      <c r="I93" s="22"/>
      <c r="J93" s="26"/>
      <c r="K93" s="26"/>
      <c r="L93" s="27">
        <v>1026</v>
      </c>
      <c r="M93" s="28"/>
      <c r="N93" s="23" t="s">
        <v>330</v>
      </c>
      <c r="O93" s="29" t="s">
        <v>315</v>
      </c>
      <c r="P93" s="22"/>
      <c r="Q93" s="26" t="s">
        <v>391</v>
      </c>
      <c r="R93" s="26" t="s">
        <v>236</v>
      </c>
      <c r="S93" s="28">
        <v>1380</v>
      </c>
      <c r="T93" s="28"/>
      <c r="U93" s="31" t="s">
        <v>402</v>
      </c>
      <c r="V93" s="24" t="s">
        <v>403</v>
      </c>
      <c r="W93" s="24" t="s">
        <v>404</v>
      </c>
      <c r="X93" s="24" t="s">
        <v>404</v>
      </c>
      <c r="Y93" s="24" t="s">
        <v>404</v>
      </c>
      <c r="Z93" s="24" t="s">
        <v>405</v>
      </c>
      <c r="AA93" s="25"/>
      <c r="AB93" s="25"/>
      <c r="AC93" s="25"/>
      <c r="AD93" s="25"/>
      <c r="AE93" s="25"/>
      <c r="AF93" s="24" t="s">
        <v>412</v>
      </c>
      <c r="AG93" s="30"/>
      <c r="AH93" s="23"/>
      <c r="AI93" s="24" t="s">
        <v>419</v>
      </c>
    </row>
    <row r="94" spans="1:35" ht="88.5" customHeight="1">
      <c r="A94" s="24">
        <v>19</v>
      </c>
      <c r="B94" s="21"/>
      <c r="C94" s="22" t="s">
        <v>141</v>
      </c>
      <c r="D94" s="23"/>
      <c r="E94" s="24"/>
      <c r="F94" s="25"/>
      <c r="G94" s="23"/>
      <c r="H94" s="22" t="s">
        <v>291</v>
      </c>
      <c r="I94" s="22" t="s">
        <v>292</v>
      </c>
      <c r="J94" s="26" t="s">
        <v>293</v>
      </c>
      <c r="K94" s="26" t="s">
        <v>294</v>
      </c>
      <c r="L94" s="27"/>
      <c r="M94" s="28">
        <v>1002</v>
      </c>
      <c r="N94" s="23"/>
      <c r="O94" s="29"/>
      <c r="P94" s="22" t="s">
        <v>291</v>
      </c>
      <c r="Q94" s="26" t="s">
        <v>292</v>
      </c>
      <c r="R94" s="26" t="s">
        <v>392</v>
      </c>
      <c r="S94" s="28"/>
      <c r="T94" s="28">
        <v>1234</v>
      </c>
      <c r="U94" s="31" t="s">
        <v>402</v>
      </c>
      <c r="V94" s="24"/>
      <c r="W94" s="24"/>
      <c r="X94" s="24"/>
      <c r="Y94" s="24"/>
      <c r="Z94" s="24"/>
      <c r="AA94" s="25" t="s">
        <v>408</v>
      </c>
      <c r="AB94" s="25" t="s">
        <v>409</v>
      </c>
      <c r="AC94" s="25" t="s">
        <v>432</v>
      </c>
      <c r="AD94" s="25" t="s">
        <v>410</v>
      </c>
      <c r="AE94" s="25" t="s">
        <v>411</v>
      </c>
      <c r="AF94" s="24" t="s">
        <v>412</v>
      </c>
      <c r="AG94" s="30"/>
      <c r="AH94" s="23"/>
      <c r="AI94" s="24" t="s">
        <v>419</v>
      </c>
    </row>
    <row r="95" spans="1:35" ht="88.5" customHeight="1">
      <c r="A95" s="24">
        <v>19</v>
      </c>
      <c r="B95" s="21"/>
      <c r="C95" s="22" t="s">
        <v>141</v>
      </c>
      <c r="D95" s="23"/>
      <c r="E95" s="24"/>
      <c r="F95" s="25"/>
      <c r="G95" s="23"/>
      <c r="H95" s="22" t="s">
        <v>291</v>
      </c>
      <c r="I95" s="22" t="s">
        <v>295</v>
      </c>
      <c r="J95" s="26" t="s">
        <v>296</v>
      </c>
      <c r="K95" s="26" t="s">
        <v>297</v>
      </c>
      <c r="L95" s="27"/>
      <c r="M95" s="28">
        <v>24</v>
      </c>
      <c r="N95" s="23"/>
      <c r="O95" s="29"/>
      <c r="P95" s="22" t="s">
        <v>291</v>
      </c>
      <c r="Q95" s="26" t="s">
        <v>393</v>
      </c>
      <c r="R95" s="26" t="s">
        <v>394</v>
      </c>
      <c r="S95" s="28"/>
      <c r="T95" s="28">
        <v>146</v>
      </c>
      <c r="U95" s="31" t="s">
        <v>402</v>
      </c>
      <c r="V95" s="24"/>
      <c r="W95" s="24"/>
      <c r="X95" s="24"/>
      <c r="Y95" s="24"/>
      <c r="Z95" s="24"/>
      <c r="AA95" s="25" t="s">
        <v>410</v>
      </c>
      <c r="AB95" s="25" t="s">
        <v>409</v>
      </c>
      <c r="AC95" s="25" t="s">
        <v>414</v>
      </c>
      <c r="AD95" s="25" t="s">
        <v>408</v>
      </c>
      <c r="AE95" s="25" t="s">
        <v>411</v>
      </c>
      <c r="AF95" s="24" t="s">
        <v>412</v>
      </c>
      <c r="AG95" s="30"/>
      <c r="AH95" s="23"/>
      <c r="AI95" s="24" t="s">
        <v>419</v>
      </c>
    </row>
    <row r="96" spans="1:35" ht="88.5" customHeight="1">
      <c r="A96" s="24">
        <v>20</v>
      </c>
      <c r="B96" s="21" t="s">
        <v>53</v>
      </c>
      <c r="C96" s="22" t="s">
        <v>144</v>
      </c>
      <c r="D96" s="23" t="s">
        <v>145</v>
      </c>
      <c r="E96" s="24" t="s">
        <v>146</v>
      </c>
      <c r="F96" s="25" t="s">
        <v>57</v>
      </c>
      <c r="G96" s="23"/>
      <c r="H96" s="22"/>
      <c r="I96" s="22"/>
      <c r="J96" s="26"/>
      <c r="K96" s="26"/>
      <c r="L96" s="27">
        <v>1450</v>
      </c>
      <c r="M96" s="28"/>
      <c r="N96" s="23" t="s">
        <v>330</v>
      </c>
      <c r="O96" s="29" t="s">
        <v>315</v>
      </c>
      <c r="P96" s="22"/>
      <c r="Q96" s="26" t="s">
        <v>395</v>
      </c>
      <c r="R96" s="26" t="s">
        <v>396</v>
      </c>
      <c r="S96" s="28">
        <v>1650</v>
      </c>
      <c r="T96" s="28"/>
      <c r="U96" s="31"/>
      <c r="V96" s="24" t="s">
        <v>403</v>
      </c>
      <c r="W96" s="24" t="s">
        <v>404</v>
      </c>
      <c r="X96" s="24" t="s">
        <v>404</v>
      </c>
      <c r="Y96" s="24" t="s">
        <v>404</v>
      </c>
      <c r="Z96" s="24" t="s">
        <v>405</v>
      </c>
      <c r="AA96" s="25"/>
      <c r="AB96" s="25"/>
      <c r="AC96" s="25"/>
      <c r="AD96" s="25"/>
      <c r="AE96" s="25"/>
      <c r="AF96" s="24" t="s">
        <v>412</v>
      </c>
      <c r="AG96" s="30"/>
      <c r="AH96" s="23"/>
      <c r="AI96" s="24" t="s">
        <v>419</v>
      </c>
    </row>
    <row r="97" spans="1:35" ht="88.5" customHeight="1">
      <c r="A97" s="24">
        <v>20</v>
      </c>
      <c r="B97" s="21"/>
      <c r="C97" s="22" t="s">
        <v>144</v>
      </c>
      <c r="D97" s="23"/>
      <c r="E97" s="24"/>
      <c r="F97" s="25"/>
      <c r="G97" s="23"/>
      <c r="H97" s="22" t="s">
        <v>298</v>
      </c>
      <c r="I97" s="22" t="s">
        <v>299</v>
      </c>
      <c r="J97" s="26" t="s">
        <v>300</v>
      </c>
      <c r="K97" s="26" t="s">
        <v>300</v>
      </c>
      <c r="L97" s="27"/>
      <c r="M97" s="28">
        <v>1450</v>
      </c>
      <c r="N97" s="23"/>
      <c r="O97" s="29"/>
      <c r="P97" s="22" t="s">
        <v>298</v>
      </c>
      <c r="Q97" s="26" t="s">
        <v>397</v>
      </c>
      <c r="R97" s="26" t="s">
        <v>398</v>
      </c>
      <c r="S97" s="28"/>
      <c r="T97" s="28">
        <v>1650</v>
      </c>
      <c r="U97" s="31"/>
      <c r="V97" s="24"/>
      <c r="W97" s="24"/>
      <c r="X97" s="24"/>
      <c r="Y97" s="24"/>
      <c r="Z97" s="24"/>
      <c r="AA97" s="25" t="s">
        <v>408</v>
      </c>
      <c r="AB97" s="25" t="s">
        <v>409</v>
      </c>
      <c r="AC97" s="25" t="s">
        <v>418</v>
      </c>
      <c r="AD97" s="25" t="s">
        <v>408</v>
      </c>
      <c r="AE97" s="25" t="s">
        <v>411</v>
      </c>
      <c r="AF97" s="24" t="s">
        <v>412</v>
      </c>
      <c r="AG97" s="30"/>
      <c r="AH97" s="23"/>
      <c r="AI97" s="24" t="s">
        <v>419</v>
      </c>
    </row>
    <row r="98" spans="1:35" ht="138" customHeight="1">
      <c r="A98" s="24">
        <v>21</v>
      </c>
      <c r="B98" s="21" t="s">
        <v>53</v>
      </c>
      <c r="C98" s="22" t="s">
        <v>147</v>
      </c>
      <c r="D98" s="23" t="s">
        <v>148</v>
      </c>
      <c r="E98" s="24" t="s">
        <v>149</v>
      </c>
      <c r="F98" s="25" t="s">
        <v>57</v>
      </c>
      <c r="G98" s="23"/>
      <c r="H98" s="22"/>
      <c r="I98" s="22"/>
      <c r="J98" s="26"/>
      <c r="K98" s="26"/>
      <c r="L98" s="27">
        <v>2884</v>
      </c>
      <c r="M98" s="28"/>
      <c r="N98" s="23" t="s">
        <v>331</v>
      </c>
      <c r="O98" s="29" t="s">
        <v>315</v>
      </c>
      <c r="P98" s="22"/>
      <c r="Q98" s="26" t="s">
        <v>399</v>
      </c>
      <c r="R98" s="26" t="s">
        <v>400</v>
      </c>
      <c r="S98" s="28">
        <v>3067</v>
      </c>
      <c r="T98" s="28"/>
      <c r="U98" s="31"/>
      <c r="V98" s="24" t="s">
        <v>403</v>
      </c>
      <c r="W98" s="24" t="s">
        <v>422</v>
      </c>
      <c r="X98" s="24" t="s">
        <v>404</v>
      </c>
      <c r="Y98" s="24" t="s">
        <v>404</v>
      </c>
      <c r="Z98" s="24" t="s">
        <v>405</v>
      </c>
      <c r="AA98" s="25"/>
      <c r="AB98" s="25"/>
      <c r="AC98" s="25"/>
      <c r="AD98" s="25"/>
      <c r="AE98" s="25"/>
      <c r="AF98" s="24" t="s">
        <v>412</v>
      </c>
      <c r="AG98" s="30"/>
      <c r="AH98" s="23"/>
      <c r="AI98" s="24" t="s">
        <v>419</v>
      </c>
    </row>
    <row r="99" spans="1:35" ht="88.5" customHeight="1">
      <c r="A99" s="24">
        <v>21</v>
      </c>
      <c r="B99" s="21"/>
      <c r="C99" s="22" t="s">
        <v>147</v>
      </c>
      <c r="D99" s="23"/>
      <c r="E99" s="24"/>
      <c r="F99" s="25"/>
      <c r="G99" s="23"/>
      <c r="H99" s="22" t="s">
        <v>301</v>
      </c>
      <c r="I99" s="22" t="s">
        <v>302</v>
      </c>
      <c r="J99" s="26" t="s">
        <v>303</v>
      </c>
      <c r="K99" s="26" t="s">
        <v>303</v>
      </c>
      <c r="L99" s="27"/>
      <c r="M99" s="28">
        <v>2884</v>
      </c>
      <c r="N99" s="23"/>
      <c r="O99" s="29"/>
      <c r="P99" s="22" t="s">
        <v>301</v>
      </c>
      <c r="Q99" s="26" t="s">
        <v>302</v>
      </c>
      <c r="R99" s="26" t="s">
        <v>401</v>
      </c>
      <c r="S99" s="28"/>
      <c r="T99" s="28">
        <v>3067</v>
      </c>
      <c r="U99" s="31"/>
      <c r="V99" s="24"/>
      <c r="W99" s="24"/>
      <c r="X99" s="24"/>
      <c r="Y99" s="24"/>
      <c r="Z99" s="24"/>
      <c r="AA99" s="25" t="s">
        <v>408</v>
      </c>
      <c r="AB99" s="25" t="s">
        <v>409</v>
      </c>
      <c r="AC99" s="25" t="s">
        <v>418</v>
      </c>
      <c r="AD99" s="25" t="s">
        <v>408</v>
      </c>
      <c r="AE99" s="25" t="s">
        <v>411</v>
      </c>
      <c r="AF99" s="24" t="s">
        <v>412</v>
      </c>
      <c r="AG99" s="30"/>
      <c r="AH99" s="23"/>
      <c r="AI99" s="24" t="s">
        <v>419</v>
      </c>
    </row>
    <row r="100" spans="1:35" ht="88.5" customHeight="1">
      <c r="A100" s="24">
        <v>888</v>
      </c>
      <c r="B100" s="21" t="s">
        <v>53</v>
      </c>
      <c r="C100" s="22" t="s">
        <v>150</v>
      </c>
      <c r="D100" s="23" t="s">
        <v>151</v>
      </c>
      <c r="E100" s="24"/>
      <c r="F100" s="25" t="s">
        <v>57</v>
      </c>
      <c r="G100" s="23"/>
      <c r="H100" s="22"/>
      <c r="I100" s="22"/>
      <c r="J100" s="26"/>
      <c r="K100" s="26"/>
      <c r="L100" s="27"/>
      <c r="M100" s="28"/>
      <c r="N100" s="23"/>
      <c r="O100" s="29"/>
      <c r="P100" s="22"/>
      <c r="Q100" s="26"/>
      <c r="R100" s="26"/>
      <c r="S100" s="28"/>
      <c r="T100" s="28"/>
      <c r="U100" s="31"/>
      <c r="V100" s="24"/>
      <c r="W100" s="24"/>
      <c r="X100" s="24"/>
      <c r="Y100" s="24"/>
      <c r="Z100" s="24"/>
      <c r="AA100" s="25"/>
      <c r="AB100" s="25"/>
      <c r="AC100" s="25"/>
      <c r="AD100" s="25"/>
      <c r="AE100" s="25"/>
      <c r="AF100" s="24"/>
      <c r="AG100" s="30"/>
      <c r="AH100" s="23"/>
      <c r="AI100" s="24"/>
    </row>
    <row r="101" spans="1:35" ht="88.5" customHeight="1">
      <c r="A101" s="24">
        <v>888</v>
      </c>
      <c r="B101" s="21"/>
      <c r="C101" s="22" t="s">
        <v>150</v>
      </c>
      <c r="D101" s="23"/>
      <c r="E101" s="24"/>
      <c r="F101" s="25"/>
      <c r="G101" s="23"/>
      <c r="H101" s="22" t="s">
        <v>304</v>
      </c>
      <c r="I101" s="22" t="s">
        <v>305</v>
      </c>
      <c r="J101" s="26" t="s">
        <v>306</v>
      </c>
      <c r="K101" s="26" t="s">
        <v>306</v>
      </c>
      <c r="L101" s="27"/>
      <c r="M101" s="28"/>
      <c r="N101" s="23"/>
      <c r="O101" s="29"/>
      <c r="P101" s="22" t="s">
        <v>304</v>
      </c>
      <c r="Q101" s="26" t="s">
        <v>305</v>
      </c>
      <c r="R101" s="26" t="s">
        <v>306</v>
      </c>
      <c r="S101" s="28"/>
      <c r="T101" s="28"/>
      <c r="U101" s="31"/>
      <c r="V101" s="24"/>
      <c r="W101" s="24"/>
      <c r="X101" s="24"/>
      <c r="Y101" s="24"/>
      <c r="Z101" s="24"/>
      <c r="AA101" s="25"/>
      <c r="AB101" s="25"/>
      <c r="AC101" s="25"/>
      <c r="AD101" s="25"/>
      <c r="AE101" s="25"/>
      <c r="AF101" s="24"/>
      <c r="AG101" s="30"/>
      <c r="AH101" s="23"/>
      <c r="AI101" s="24"/>
    </row>
    <row r="102" spans="1:35" ht="88.5" customHeight="1">
      <c r="A102" s="24">
        <v>888</v>
      </c>
      <c r="B102" s="21"/>
      <c r="C102" s="22" t="s">
        <v>150</v>
      </c>
      <c r="D102" s="23"/>
      <c r="E102" s="24"/>
      <c r="F102" s="25"/>
      <c r="G102" s="23"/>
      <c r="H102" s="22" t="s">
        <v>307</v>
      </c>
      <c r="I102" s="22" t="s">
        <v>308</v>
      </c>
      <c r="J102" s="26" t="s">
        <v>309</v>
      </c>
      <c r="K102" s="26" t="s">
        <v>309</v>
      </c>
      <c r="L102" s="27"/>
      <c r="M102" s="28"/>
      <c r="N102" s="23"/>
      <c r="O102" s="29"/>
      <c r="P102" s="22" t="s">
        <v>307</v>
      </c>
      <c r="Q102" s="26" t="s">
        <v>308</v>
      </c>
      <c r="R102" s="26" t="s">
        <v>309</v>
      </c>
      <c r="S102" s="28"/>
      <c r="T102" s="28"/>
      <c r="U102" s="31"/>
      <c r="V102" s="24"/>
      <c r="W102" s="24"/>
      <c r="X102" s="24"/>
      <c r="Y102" s="24"/>
      <c r="Z102" s="24"/>
      <c r="AA102" s="25"/>
      <c r="AB102" s="25"/>
      <c r="AC102" s="25"/>
      <c r="AD102" s="25"/>
      <c r="AE102" s="25"/>
      <c r="AF102" s="24"/>
      <c r="AG102" s="30"/>
      <c r="AH102" s="23"/>
      <c r="AI102" s="24"/>
    </row>
    <row r="103" spans="1:35" ht="137.25" customHeight="1">
      <c r="A103" s="24">
        <v>888</v>
      </c>
      <c r="B103" s="21"/>
      <c r="C103" s="22" t="s">
        <v>150</v>
      </c>
      <c r="D103" s="23"/>
      <c r="E103" s="24"/>
      <c r="F103" s="25"/>
      <c r="G103" s="23"/>
      <c r="H103" s="22" t="s">
        <v>310</v>
      </c>
      <c r="I103" s="22" t="s">
        <v>311</v>
      </c>
      <c r="J103" s="26" t="s">
        <v>309</v>
      </c>
      <c r="K103" s="26" t="s">
        <v>309</v>
      </c>
      <c r="L103" s="27"/>
      <c r="M103" s="28"/>
      <c r="N103" s="23"/>
      <c r="O103" s="29"/>
      <c r="P103" s="22" t="s">
        <v>310</v>
      </c>
      <c r="Q103" s="26" t="s">
        <v>311</v>
      </c>
      <c r="R103" s="26" t="s">
        <v>309</v>
      </c>
      <c r="S103" s="28"/>
      <c r="T103" s="28"/>
      <c r="U103" s="31"/>
      <c r="V103" s="24"/>
      <c r="W103" s="24"/>
      <c r="X103" s="24"/>
      <c r="Y103" s="24"/>
      <c r="Z103" s="24"/>
      <c r="AA103" s="25"/>
      <c r="AB103" s="25"/>
      <c r="AC103" s="25"/>
      <c r="AD103" s="25"/>
      <c r="AE103" s="25"/>
      <c r="AF103" s="24"/>
      <c r="AG103" s="30"/>
      <c r="AH103" s="23"/>
      <c r="AI103" s="24"/>
    </row>
    <row r="104" spans="1:35" ht="88.5" customHeight="1">
      <c r="A104" s="24">
        <v>888</v>
      </c>
      <c r="B104" s="21"/>
      <c r="C104" s="22" t="s">
        <v>150</v>
      </c>
      <c r="D104" s="23"/>
      <c r="E104" s="24"/>
      <c r="F104" s="25"/>
      <c r="G104" s="23"/>
      <c r="H104" s="22" t="s">
        <v>312</v>
      </c>
      <c r="I104" s="22" t="s">
        <v>313</v>
      </c>
      <c r="J104" s="26" t="s">
        <v>309</v>
      </c>
      <c r="K104" s="26" t="s">
        <v>309</v>
      </c>
      <c r="L104" s="27"/>
      <c r="M104" s="28"/>
      <c r="N104" s="23"/>
      <c r="O104" s="29"/>
      <c r="P104" s="22" t="s">
        <v>312</v>
      </c>
      <c r="Q104" s="26" t="s">
        <v>313</v>
      </c>
      <c r="R104" s="26" t="s">
        <v>309</v>
      </c>
      <c r="S104" s="28"/>
      <c r="T104" s="28"/>
      <c r="U104" s="31"/>
      <c r="V104" s="24"/>
      <c r="W104" s="24"/>
      <c r="X104" s="24"/>
      <c r="Y104" s="24"/>
      <c r="Z104" s="24"/>
      <c r="AA104" s="25"/>
      <c r="AB104" s="25"/>
      <c r="AC104" s="25"/>
      <c r="AD104" s="25"/>
      <c r="AE104" s="25"/>
      <c r="AF104" s="24"/>
      <c r="AG104" s="30"/>
      <c r="AH104" s="23"/>
      <c r="AI104" s="24"/>
    </row>
    <row r="105" spans="1:35" ht="88.5" customHeight="1">
      <c r="A105" s="24">
        <v>888</v>
      </c>
      <c r="B105" s="21" t="s">
        <v>53</v>
      </c>
      <c r="C105" s="22" t="s">
        <v>152</v>
      </c>
      <c r="D105" s="23"/>
      <c r="E105" s="24"/>
      <c r="F105" s="25" t="s">
        <v>57</v>
      </c>
      <c r="G105" s="23"/>
      <c r="H105" s="22"/>
      <c r="I105" s="22"/>
      <c r="J105" s="26"/>
      <c r="K105" s="26"/>
      <c r="L105" s="27"/>
      <c r="M105" s="28"/>
      <c r="N105" s="23"/>
      <c r="O105" s="29"/>
      <c r="P105" s="22"/>
      <c r="Q105" s="26"/>
      <c r="R105" s="26"/>
      <c r="S105" s="28"/>
      <c r="T105" s="28"/>
      <c r="U105" s="31"/>
      <c r="V105" s="24"/>
      <c r="W105" s="24"/>
      <c r="X105" s="24"/>
      <c r="Y105" s="24"/>
      <c r="Z105" s="24"/>
      <c r="AA105" s="25"/>
      <c r="AB105" s="25"/>
      <c r="AC105" s="25"/>
      <c r="AD105" s="25"/>
      <c r="AE105" s="25"/>
      <c r="AF105" s="24"/>
      <c r="AG105" s="30"/>
      <c r="AH105" s="23"/>
      <c r="AI105" s="24"/>
    </row>
    <row r="106" spans="1:35" ht="21">
      <c r="A106" s="9">
        <v>0</v>
      </c>
      <c r="B106" s="10">
        <v>0</v>
      </c>
      <c r="C106" s="3">
        <v>0</v>
      </c>
      <c r="D106" s="3">
        <v>0</v>
      </c>
      <c r="E106" s="10">
        <v>0</v>
      </c>
      <c r="F106" s="9">
        <v>0</v>
      </c>
      <c r="G106" s="11">
        <v>0</v>
      </c>
      <c r="H106" s="3">
        <v>0</v>
      </c>
      <c r="I106" s="3">
        <v>0</v>
      </c>
      <c r="J106" s="3">
        <v>0</v>
      </c>
      <c r="K106" s="3">
        <v>0</v>
      </c>
      <c r="L106" s="3">
        <v>0</v>
      </c>
      <c r="M106" s="3">
        <v>0</v>
      </c>
      <c r="N106" s="4">
        <v>0</v>
      </c>
      <c r="O106" s="4">
        <v>0</v>
      </c>
      <c r="P106" s="3">
        <v>0</v>
      </c>
      <c r="Q106" s="3">
        <v>0</v>
      </c>
      <c r="R106" s="3">
        <v>0</v>
      </c>
      <c r="S106" s="3">
        <v>0</v>
      </c>
      <c r="T106" s="3">
        <v>0</v>
      </c>
      <c r="U106" s="3">
        <v>0</v>
      </c>
      <c r="V106" s="3">
        <v>0</v>
      </c>
      <c r="W106" s="3">
        <v>0</v>
      </c>
      <c r="X106" s="3">
        <v>0</v>
      </c>
      <c r="Y106" s="3">
        <v>0</v>
      </c>
      <c r="Z106" s="3">
        <v>0</v>
      </c>
      <c r="AA106" s="3">
        <v>0</v>
      </c>
      <c r="AB106" s="3">
        <v>0</v>
      </c>
      <c r="AC106" s="3">
        <v>0</v>
      </c>
      <c r="AD106" s="3">
        <v>0</v>
      </c>
      <c r="AE106" s="3">
        <v>0</v>
      </c>
      <c r="AF106" s="32">
        <v>0</v>
      </c>
      <c r="AG106" s="7">
        <v>0</v>
      </c>
      <c r="AH106" s="3">
        <v>0</v>
      </c>
      <c r="AI106" s="3">
        <v>0</v>
      </c>
    </row>
  </sheetData>
  <sheetProtection formatRows="0" insertRows="0" deleteRows="0" sort="0" autoFilter="0"/>
  <autoFilter ref="A9:AJ105"/>
  <mergeCells count="54">
    <mergeCell ref="N6:N9"/>
    <mergeCell ref="AB7:AB9"/>
    <mergeCell ref="W7:W9"/>
    <mergeCell ref="L6:M6"/>
    <mergeCell ref="AA7:AA9"/>
    <mergeCell ref="AC7:AC9"/>
    <mergeCell ref="V4:AI5"/>
    <mergeCell ref="N5:O5"/>
    <mergeCell ref="H4:O4"/>
    <mergeCell ref="P4:U5"/>
    <mergeCell ref="S6:T6"/>
    <mergeCell ref="U6:U9"/>
    <mergeCell ref="AI6:AI9"/>
    <mergeCell ref="AA6:AF6"/>
    <mergeCell ref="Y7:Y9"/>
    <mergeCell ref="O6:O9"/>
    <mergeCell ref="AF7:AF9"/>
    <mergeCell ref="V7:V9"/>
    <mergeCell ref="Z6:Z9"/>
    <mergeCell ref="AG6:AH6"/>
    <mergeCell ref="V6:Y6"/>
    <mergeCell ref="X7:X9"/>
    <mergeCell ref="AD7:AD9"/>
    <mergeCell ref="AE7:AE9"/>
    <mergeCell ref="A1:C1"/>
    <mergeCell ref="A6:A9"/>
    <mergeCell ref="B6:B9"/>
    <mergeCell ref="C6:C9"/>
    <mergeCell ref="A5:D5"/>
    <mergeCell ref="A4:F4"/>
    <mergeCell ref="D1:F1"/>
    <mergeCell ref="A2:B2"/>
    <mergeCell ref="C2:F2"/>
    <mergeCell ref="D6:D9"/>
    <mergeCell ref="AH1:AI1"/>
    <mergeCell ref="P6:R6"/>
    <mergeCell ref="P7:P9"/>
    <mergeCell ref="AH7:AH9"/>
    <mergeCell ref="AG7:AG9"/>
    <mergeCell ref="H6:K6"/>
    <mergeCell ref="K8:K9"/>
    <mergeCell ref="I8:I9"/>
    <mergeCell ref="T7:T8"/>
    <mergeCell ref="H7:H9"/>
    <mergeCell ref="E5:E9"/>
    <mergeCell ref="F5:F9"/>
    <mergeCell ref="H5:M5"/>
    <mergeCell ref="G6:G9"/>
    <mergeCell ref="Q7:R7"/>
    <mergeCell ref="S7:S8"/>
    <mergeCell ref="M7:M8"/>
    <mergeCell ref="I7:K7"/>
    <mergeCell ref="J8:J9"/>
    <mergeCell ref="L7:L8"/>
  </mergeCells>
  <conditionalFormatting sqref="AG10:AH105 A10:A105 C10:U105">
    <cfRule type="expression" priority="52" dxfId="1" stopIfTrue="1">
      <formula>$B10="総"</formula>
    </cfRule>
  </conditionalFormatting>
  <conditionalFormatting sqref="B10:B105">
    <cfRule type="cellIs" priority="80" dxfId="21" operator="equal" stopIfTrue="1">
      <formula>"総"</formula>
    </cfRule>
  </conditionalFormatting>
  <conditionalFormatting sqref="V10:V105">
    <cfRule type="cellIs" priority="45" dxfId="21" operator="equal" stopIfTrue="1">
      <formula>"完"</formula>
    </cfRule>
    <cfRule type="expression" priority="46" dxfId="1" stopIfTrue="1">
      <formula>$B10="総"</formula>
    </cfRule>
  </conditionalFormatting>
  <conditionalFormatting sqref="W10:Y105">
    <cfRule type="cellIs" priority="43" dxfId="21" operator="equal" stopIfTrue="1">
      <formula>"低"</formula>
    </cfRule>
    <cfRule type="expression" priority="44" dxfId="1" stopIfTrue="1">
      <formula>$B10="総"</formula>
    </cfRule>
  </conditionalFormatting>
  <conditionalFormatting sqref="Z10:Z105">
    <cfRule type="cellIs" priority="40" dxfId="14" operator="equal" stopIfTrue="1">
      <formula>0</formula>
    </cfRule>
    <cfRule type="cellIs" priority="41" dxfId="22" operator="notEqual" stopIfTrue="1">
      <formula>"現状維持"</formula>
    </cfRule>
    <cfRule type="expression" priority="42" dxfId="1" stopIfTrue="1">
      <formula>$B10="総"</formula>
    </cfRule>
  </conditionalFormatting>
  <conditionalFormatting sqref="AA10:AA105 AC10:AD105">
    <cfRule type="cellIs" priority="38" dxfId="21" operator="equal" stopIfTrue="1">
      <formula>"可"</formula>
    </cfRule>
    <cfRule type="expression" priority="39" dxfId="1" stopIfTrue="1">
      <formula>$B10="総"</formula>
    </cfRule>
  </conditionalFormatting>
  <conditionalFormatting sqref="AB10:AB105">
    <cfRule type="cellIs" priority="36" dxfId="21" operator="equal" stopIfTrue="1">
      <formula>"不要"</formula>
    </cfRule>
    <cfRule type="expression" priority="37" dxfId="1" stopIfTrue="1">
      <formula>$B10="総"</formula>
    </cfRule>
  </conditionalFormatting>
  <conditionalFormatting sqref="AE10:AE105">
    <cfRule type="cellIs" priority="34" dxfId="21" operator="equal" stopIfTrue="1">
      <formula>"有"</formula>
    </cfRule>
    <cfRule type="expression" priority="35" dxfId="1" stopIfTrue="1">
      <formula>$B10="総"</formula>
    </cfRule>
  </conditionalFormatting>
  <conditionalFormatting sqref="AF10:AF105">
    <cfRule type="cellIs" priority="32" dxfId="22" operator="equal" stopIfTrue="1">
      <formula>"有り"</formula>
    </cfRule>
    <cfRule type="expression" priority="33" dxfId="1" stopIfTrue="1">
      <formula>$B10="総"</formula>
    </cfRule>
  </conditionalFormatting>
  <conditionalFormatting sqref="AI10:AI105">
    <cfRule type="cellIs" priority="29" dxfId="22" operator="equal" stopIfTrue="1">
      <formula>"減らす"</formula>
    </cfRule>
    <cfRule type="cellIs" priority="30" dxfId="22" operator="equal" stopIfTrue="1">
      <formula>"増やす"</formula>
    </cfRule>
    <cfRule type="expression" priority="31" dxfId="1" stopIfTrue="1">
      <formula>$B10="総"</formula>
    </cfRule>
  </conditionalFormatting>
  <conditionalFormatting sqref="AA10:AA105 AC10:AD105">
    <cfRule type="cellIs" priority="25" dxfId="23" operator="equal" stopIfTrue="1">
      <formula>"更可"</formula>
    </cfRule>
  </conditionalFormatting>
  <dataValidations count="15">
    <dataValidation allowBlank="1" showInputMessage="1" showErrorMessage="1" imeMode="disabled" sqref="G106:G65536 S10:T105 L10:M105 A10:A65536"/>
    <dataValidation type="list" allowBlank="1" showInputMessage="1" showErrorMessage="1" sqref="W10:Y105">
      <formula1>"高,中,低"</formula1>
    </dataValidation>
    <dataValidation type="list" allowBlank="1" showInputMessage="1" showErrorMessage="1" sqref="AF10:AF105">
      <formula1>"有り,なし"</formula1>
    </dataValidation>
    <dataValidation type="list" allowBlank="1" showInputMessage="1" showErrorMessage="1" sqref="V10:V105">
      <formula1>"未,完"</formula1>
    </dataValidation>
    <dataValidation type="list" allowBlank="1" showInputMessage="1" showErrorMessage="1" sqref="AB10:AB105">
      <formula1>"必要,不要"</formula1>
    </dataValidation>
    <dataValidation type="list" allowBlank="1" showInputMessage="1" showErrorMessage="1" sqref="AE10:AE105">
      <formula1>"無,有"</formula1>
    </dataValidation>
    <dataValidation type="list" allowBlank="1" showInputMessage="1" showErrorMessage="1" sqref="Z10:Z105">
      <formula1>"休・廃止,終了,休・廃止に向けて検討,縮小,拡大,現状維持"</formula1>
    </dataValidation>
    <dataValidation type="list" allowBlank="1" showInputMessage="1" showErrorMessage="1" sqref="AI10:AI105">
      <formula1>"増やす,減らす,維持,予算なし"</formula1>
    </dataValidation>
    <dataValidation type="list" allowBlank="1" showInputMessage="1" showErrorMessage="1" sqref="AA10:AA105 AD10:AD105">
      <formula1>"可,更可,不可,済"</formula1>
    </dataValidation>
    <dataValidation type="list" allowBlank="1" showInputMessage="1" showErrorMessage="1" sqref="AG10:AG105">
      <formula1>"23,24,25,26以降"</formula1>
    </dataValidation>
    <dataValidation type="list" allowBlank="1" showInputMessage="1" showErrorMessage="1" sqref="U10:U105">
      <formula1>"業務計画"</formula1>
    </dataValidation>
    <dataValidation type="list" allowBlank="1" showInputMessage="1" showErrorMessage="1" sqref="AC10:AC105">
      <formula1>"可,更可,法令不可,その他不可,済"</formula1>
    </dataValidation>
    <dataValidation type="list" allowBlank="1" showInputMessage="1" showErrorMessage="1" sqref="O10:O105">
      <formula1>"Ａ,Ｂ,Ｃ,Ｄ,Ｅ,Ｚ"</formula1>
    </dataValidation>
    <dataValidation type="list" allowBlank="1" showInputMessage="1" showErrorMessage="1" sqref="F10:F105">
      <formula1>"政策,定型定例"</formula1>
    </dataValidation>
    <dataValidation type="list" allowBlank="1" showInputMessage="1" showErrorMessage="1" sqref="B10:B105">
      <formula1>"総"</formula1>
    </dataValidation>
  </dataValidations>
  <printOptions horizontalCentered="1"/>
  <pageMargins left="0.7480314960629921" right="0.5511811023622047" top="0.6299212598425197" bottom="0.5118110236220472" header="0.35433070866141736" footer="0.3937007874015748"/>
  <pageSetup fitToHeight="1000" horizontalDpi="600" verticalDpi="600" orientation="landscape" pageOrder="overThenDown" paperSize="8" scale="47" r:id="rId1"/>
  <headerFooter alignWithMargins="0">
    <oddHeader>&amp;C&amp;16業務棚卸評価シート（平成２３年度版）
&amp;R&amp;16&amp;P/&amp;N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茅ヶ崎市情報推進課</cp:lastModifiedBy>
  <cp:lastPrinted>2011-09-12T01:31:55Z</cp:lastPrinted>
  <dcterms:created xsi:type="dcterms:W3CDTF">2006-09-14T02:12:17Z</dcterms:created>
  <dcterms:modified xsi:type="dcterms:W3CDTF">2011-09-12T09:55:02Z</dcterms:modified>
  <cp:category/>
  <cp:version/>
  <cp:contentType/>
  <cp:contentStatus/>
</cp:coreProperties>
</file>