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00" yWindow="30" windowWidth="10020" windowHeight="8040" activeTab="0"/>
  </bookViews>
  <sheets>
    <sheet name="シート" sheetId="1" r:id="rId1"/>
  </sheets>
  <definedNames>
    <definedName name="_xlnm.Print_Area" localSheetId="0">'シート'!$1:$95</definedName>
    <definedName name="_xlnm.Print_Titles" localSheetId="0">'シート'!$A:$F,'シート'!$1:$9</definedName>
  </definedNames>
  <calcPr fullCalcOnLoad="1"/>
</workbook>
</file>

<file path=xl/sharedStrings.xml><?xml version="1.0" encoding="utf-8"?>
<sst xmlns="http://schemas.openxmlformats.org/spreadsheetml/2006/main" count="1154" uniqueCount="444">
  <si>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</si>
  <si>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</si>
  <si>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</si>
  <si>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</si>
  <si>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</si>
  <si>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</si>
  <si>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</si>
  <si>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</si>
  <si>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</si>
  <si>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</si>
  <si>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</si>
  <si>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</si>
  <si>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</si>
  <si>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</si>
  <si>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</si>
  <si>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</si>
  <si>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</si>
  <si>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</si>
  <si>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</si>
  <si>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</si>
  <si>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</si>
  <si>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</si>
  <si>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</si>
  <si>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</si>
  <si>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</si>
  <si>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</si>
  <si>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</si>
  <si>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</si>
  <si>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</si>
  <si>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</si>
  <si>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</si>
  <si>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</si>
  <si>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</si>
  <si>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</si>
  <si>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</si>
  <si>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</si>
  <si>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</si>
  <si>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</si>
  <si>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</si>
  <si>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</si>
  <si>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</si>
  <si>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</si>
  <si>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</si>
  <si>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</si>
  <si>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</si>
  <si>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</si>
  <si>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</si>
  <si>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</si>
  <si>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</si>
  <si>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</si>
  <si>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</si>
  <si>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子育て支援課</t>
  </si>
  <si>
    <t>安心して子どもを育てることを支援する</t>
  </si>
  <si>
    <t>総</t>
  </si>
  <si>
    <t>子育てガイドブックの発行</t>
  </si>
  <si>
    <t>子育てに関する情報を幅広くまとめ、子育てに係る家庭の利便性を図る</t>
  </si>
  <si>
    <t>子育て家庭</t>
  </si>
  <si>
    <t>定例定型</t>
  </si>
  <si>
    <t>子育てガイドブック改訂版の発行</t>
  </si>
  <si>
    <t>１回</t>
  </si>
  <si>
    <t>１回</t>
  </si>
  <si>
    <t>子育てガイドブック改訂版作成</t>
  </si>
  <si>
    <t>子育てガイドブック発行時期</t>
  </si>
  <si>
    <t>３月</t>
  </si>
  <si>
    <t>子育てポータルサイト事業</t>
  </si>
  <si>
    <t>乳幼児を持つ保護者が子育てに関するポータルサイトを利用することにより、地域で孤立することなく安心して子育てができる環境を創出するとともに、地域ぐるみでの子育て支援の充実を図る。</t>
  </si>
  <si>
    <t>政策</t>
  </si>
  <si>
    <t>サイトの実訪問者数</t>
  </si>
  <si>
    <t>200人／日</t>
  </si>
  <si>
    <t>子育てに関するポータルサイトの構築・運営</t>
  </si>
  <si>
    <t>子育て短期支援事業</t>
  </si>
  <si>
    <t>事情により家庭における児童の養育が困難なとき児童養護施設で一時的に養育を行い、保護者の負担を軽減する</t>
  </si>
  <si>
    <t>事業の実施</t>
  </si>
  <si>
    <t>ショートステイ事業　年365日
トワイライトステイ事業　年244日</t>
  </si>
  <si>
    <t>ショートステイ事業　年366日
トワイライトステイ事業　年243日</t>
  </si>
  <si>
    <t>ショートスティ事業の実施</t>
  </si>
  <si>
    <t>利用可能日数
(ショートステイ)</t>
  </si>
  <si>
    <t>年 365日</t>
  </si>
  <si>
    <t>トワイライトスティ事業の実施</t>
  </si>
  <si>
    <t>利用可能日数
(トワイライトスティ)</t>
  </si>
  <si>
    <t>年 244日</t>
  </si>
  <si>
    <t>児童扶養手当支給事業</t>
  </si>
  <si>
    <t>父母の離婚や父の死亡などの児童に手当を支給し、母子家庭等の生活の安定を図り、自立の支援を行う。</t>
  </si>
  <si>
    <t>母子家庭等で児童を養育している物</t>
  </si>
  <si>
    <t>支給件数</t>
  </si>
  <si>
    <t>4,900件</t>
  </si>
  <si>
    <t>5,340件</t>
  </si>
  <si>
    <t>5,820件</t>
  </si>
  <si>
    <t>手当の支給</t>
  </si>
  <si>
    <t>特別児童扶養手当支給事業</t>
  </si>
  <si>
    <t>障害の状態にある２０歳未満の児童について、児童福祉の増進を図ることを目的として手当の支給を行う。</t>
  </si>
  <si>
    <t>障害状態の児童の父や母、養育者</t>
  </si>
  <si>
    <t>支給回数</t>
  </si>
  <si>
    <t>年３回</t>
  </si>
  <si>
    <t>経由事務</t>
  </si>
  <si>
    <t>母子福祉管理事務</t>
  </si>
  <si>
    <t>母子・寡婦の福祉の向上を図るため行う。</t>
  </si>
  <si>
    <t>母子・寡婦家庭等</t>
  </si>
  <si>
    <t>相談件数</t>
  </si>
  <si>
    <t>1,500件</t>
  </si>
  <si>
    <t>自立支援相談の実施</t>
  </si>
  <si>
    <t>母子父子家庭親子ふれあい事業</t>
  </si>
  <si>
    <t>母子・父子家庭の家族内の親睦を図るため行う。</t>
  </si>
  <si>
    <t>母子・父子家庭等</t>
  </si>
  <si>
    <t>開催回数</t>
  </si>
  <si>
    <t>ふれあい大会の開催</t>
  </si>
  <si>
    <t>開催件数</t>
  </si>
  <si>
    <t>年１回</t>
  </si>
  <si>
    <t>母子家庭等日常生活支援事業</t>
  </si>
  <si>
    <t>母子家庭等で日常生活に支障が生じるときに、日常生活の世話を行う家庭生活支援員の派遣を行う。</t>
  </si>
  <si>
    <t>派遣時間</t>
  </si>
  <si>
    <t>606時間</t>
  </si>
  <si>
    <t>家庭生活支援員の派遣</t>
  </si>
  <si>
    <t>420時間</t>
  </si>
  <si>
    <t>母子家庭高等技能訓練促進費事業</t>
  </si>
  <si>
    <t>母子家庭の生活の安定に資するため、資格取得の促進を行う。</t>
  </si>
  <si>
    <t>支給者数</t>
  </si>
  <si>
    <t>18人</t>
  </si>
  <si>
    <t>資格習得相談の実施</t>
  </si>
  <si>
    <t>母子家庭自立支援教育訓練給付金事業</t>
  </si>
  <si>
    <t>母子家庭の母が自主的に行う職業能力の開発を推進するため、指定した講座修了後給付を行う。</t>
  </si>
  <si>
    <t>受講者数</t>
  </si>
  <si>
    <t>8人</t>
  </si>
  <si>
    <t>教育訓練講座受講相談の実施</t>
  </si>
  <si>
    <t>6人</t>
  </si>
  <si>
    <t>地域児童福祉推進事業</t>
  </si>
  <si>
    <t>地域で自主的に子育て家庭支援に取り組む団体及び集団保育を行う団体に助成を行う。</t>
  </si>
  <si>
    <t>集団保育を行う団体等</t>
  </si>
  <si>
    <t>保育団体育成の実施
子育て支援家庭講演会の開催</t>
  </si>
  <si>
    <t>保育団体育成　30団体
講演会開催　1回</t>
  </si>
  <si>
    <t>保育団体育成の実施</t>
  </si>
  <si>
    <t>育成団体数</t>
  </si>
  <si>
    <t>年30団体</t>
  </si>
  <si>
    <t>子育て支援家庭講演会</t>
  </si>
  <si>
    <t>開催回数</t>
  </si>
  <si>
    <t>年1回</t>
  </si>
  <si>
    <t>茅ヶ崎駅北口子育て支援センター事業</t>
  </si>
  <si>
    <t>茅ヶ崎駅北口子育て支援センターにおける育児相談・子育て家庭交流の場の提供等を行う。</t>
  </si>
  <si>
    <t>利用者数</t>
  </si>
  <si>
    <t>子育てアドバイザー育児相談・子育て家庭交流の場の提供・子育て情報の提供</t>
  </si>
  <si>
    <t>利用者数</t>
  </si>
  <si>
    <t>年21,600人</t>
  </si>
  <si>
    <t>茅ヶ崎駅北口子育て支援センター運営管理事務</t>
  </si>
  <si>
    <t xml:space="preserve">財務会計事務及び各種契約事務 </t>
  </si>
  <si>
    <t>年間150件</t>
  </si>
  <si>
    <t>茅ヶ崎駅南口子育て支援センター事業</t>
  </si>
  <si>
    <t>茅ヶ崎駅南口子育て支援センターにおける育児相談・子育て家庭交流の場の提供等を行う。</t>
  </si>
  <si>
    <t>年11,000人</t>
  </si>
  <si>
    <t>年11,000人</t>
  </si>
  <si>
    <t>茅ヶ崎駅南口子育て支援センター運営管理事務</t>
  </si>
  <si>
    <t>浜竹子育て支援センター事業</t>
  </si>
  <si>
    <t>浜竹子育て支援センターにおける育児相談・子育て家庭交流の場の提供等を行う。</t>
  </si>
  <si>
    <t>年12,000人</t>
  </si>
  <si>
    <t>子育てアドバイザー育児相談・子育て家庭交流の場の提供・子育て情報の提供・子育て講座開催</t>
  </si>
  <si>
    <t>年12,000人</t>
  </si>
  <si>
    <t>浜竹子育て支援センター運営管理事務</t>
  </si>
  <si>
    <t>年間130件</t>
  </si>
  <si>
    <t>（仮称）香川駅前子育て支援センター事業</t>
  </si>
  <si>
    <t>(仮称）香川駅前子育て支援センターにおける育児相談・子育て家庭交流の場の提供等を行う。</t>
  </si>
  <si>
    <t>年4,500人</t>
  </si>
  <si>
    <t>施設内容、補助金交付に係る手続き等の検討</t>
  </si>
  <si>
    <t>完了時期</t>
  </si>
  <si>
    <t>3月</t>
  </si>
  <si>
    <t>ﾌｧﾐﾘ-ｻﾎﾟ-ﾄｾﾝﾀ-事業</t>
  </si>
  <si>
    <t>子どもを預け、預かる相互援助活動により、余裕を持った子育てができるよう育児支援を行う。</t>
  </si>
  <si>
    <t>活動件数</t>
  </si>
  <si>
    <t xml:space="preserve">年9,000件 </t>
  </si>
  <si>
    <t xml:space="preserve">年9,100件 </t>
  </si>
  <si>
    <t>年9,200件</t>
  </si>
  <si>
    <t>子どもを預けたい人と預かることができる人が会員となり、アドバイザーの調整により子どもを預かり合う相互援助活動</t>
  </si>
  <si>
    <t>活動件数</t>
  </si>
  <si>
    <t xml:space="preserve">年9,000件 </t>
  </si>
  <si>
    <t>ﾌｧﾐﾘ-ｻﾎﾟ-ﾄｾﾝﾀ-運営管理事務</t>
  </si>
  <si>
    <t>年間110件</t>
  </si>
  <si>
    <t>児童手当支給事業（旧子ども手当支給事業）</t>
  </si>
  <si>
    <t>次世代の社会を担う子ども一人の育ちを社会全体で応援するため、児童手当を支給する。</t>
  </si>
  <si>
    <t>児童を養育している者</t>
  </si>
  <si>
    <t>61,550件</t>
  </si>
  <si>
    <t>61,850件</t>
  </si>
  <si>
    <t>62,160件</t>
  </si>
  <si>
    <t>小児医療費助成事業</t>
  </si>
  <si>
    <t>小児の健康増進及び保護者の経済的負担の軽減</t>
  </si>
  <si>
    <t>子ども及び子育て家庭</t>
  </si>
  <si>
    <t>助成件数</t>
  </si>
  <si>
    <t>年261,800件</t>
  </si>
  <si>
    <t>年307,300件</t>
  </si>
  <si>
    <t>助成対象者への医療証交付</t>
  </si>
  <si>
    <t>交付件数</t>
  </si>
  <si>
    <t>年20,400件</t>
  </si>
  <si>
    <t>病院窓口で対応出来なかった分を償還払いする</t>
  </si>
  <si>
    <t>償還払いの件数</t>
  </si>
  <si>
    <t>年12,200件</t>
  </si>
  <si>
    <t>国保連合会への扶助費の支払い</t>
  </si>
  <si>
    <t>支払件数</t>
  </si>
  <si>
    <t>年249,600件</t>
  </si>
  <si>
    <t>県費補助金申請事務</t>
  </si>
  <si>
    <t>申請回数</t>
  </si>
  <si>
    <t>年4回</t>
  </si>
  <si>
    <t>ひとり親家庭等医療費助成事業</t>
  </si>
  <si>
    <t>ひとり親家庭等の生活の安定と自立を支援し、福祉の増進を図る。</t>
  </si>
  <si>
    <t>ひとり親等の家庭</t>
  </si>
  <si>
    <t>年48,800件</t>
  </si>
  <si>
    <t>年52,200件</t>
  </si>
  <si>
    <t>年55,800件</t>
  </si>
  <si>
    <t>年300件</t>
  </si>
  <si>
    <t>年2,360件</t>
  </si>
  <si>
    <t>年46,440件</t>
  </si>
  <si>
    <t>養育医療給付事業</t>
  </si>
  <si>
    <t>入院を必要とする未熟児に対し、その養育に必要な医療を給付し生活力を得させるとともに、保護者の経済的負担を軽減する。</t>
  </si>
  <si>
    <t>未熟児とその保護者</t>
  </si>
  <si>
    <t>給付件数</t>
  </si>
  <si>
    <t>年130件</t>
  </si>
  <si>
    <t>給付対象者への医療券交付</t>
  </si>
  <si>
    <t>年50件</t>
  </si>
  <si>
    <t>年130件</t>
  </si>
  <si>
    <t>年6回</t>
  </si>
  <si>
    <t>育成医療給付事業</t>
  </si>
  <si>
    <t>身体に障害のある児童に対し、早期治療による障害の除去ないし軽減を図るため費用の全部又は一部を給付することにより、児童が生活能力を得るとともに保護者の経済的負担を軽減する。</t>
  </si>
  <si>
    <t>身体に障害のある児童とその保護者</t>
  </si>
  <si>
    <t>給付対象者への受給者証交付</t>
  </si>
  <si>
    <t>年40件</t>
  </si>
  <si>
    <t>年４回</t>
  </si>
  <si>
    <t>私立幼稚園等就園奨励費補助事業</t>
  </si>
  <si>
    <t>私立幼稚園等が免除または減額した保護者負担相当額を、私立幼稚園等に助成することにより、保護者の負担を軽減する。</t>
  </si>
  <si>
    <t>通園する幼児の保護者</t>
  </si>
  <si>
    <t>補助の完了</t>
  </si>
  <si>
    <t>３月</t>
  </si>
  <si>
    <t>私立幼稚園への就園奨励費補助金の交付</t>
  </si>
  <si>
    <t>交付申請書等の受付・審査の時期</t>
  </si>
  <si>
    <t>１１月・２月交付</t>
  </si>
  <si>
    <t>国庫補助金の申請</t>
  </si>
  <si>
    <t>補助金の申請回数</t>
  </si>
  <si>
    <t>年１回</t>
  </si>
  <si>
    <t>幼稚園団体補助金に関する事務</t>
  </si>
  <si>
    <t>茅ヶ崎市幼稚園協会等に補助金を支給することにより教職員の資質の向上等を図る。</t>
  </si>
  <si>
    <t>私立幼稚園・幼児園の教職員</t>
  </si>
  <si>
    <t>私立幼稚園等団体補助金の交付</t>
  </si>
  <si>
    <t>交付申請書等の受付・審査の時期時期</t>
  </si>
  <si>
    <t>７月交付</t>
  </si>
  <si>
    <t>私立幼稚園協会との情報交換</t>
  </si>
  <si>
    <t>情報交換会の開催</t>
  </si>
  <si>
    <t>年３回</t>
  </si>
  <si>
    <t>幼稚園等障害児教育補助金に関する事務</t>
  </si>
  <si>
    <t>障害児等を受け入れている幼稚園に補助金を支給することにより、幼稚園の費用負担を軽減する。</t>
  </si>
  <si>
    <t>私立幼稚園・幼児園</t>
  </si>
  <si>
    <t>幼稚園等特別支援教育補助金の交付</t>
  </si>
  <si>
    <t>１月交付</t>
  </si>
  <si>
    <t>私立幼稚園預かり保育支援事業</t>
  </si>
  <si>
    <t>保育園の待機児童の解消を図るため、保育時間を延長し、預かり保育を実施する幼稚園に対する補助制度の導入について調査・検討を行う。</t>
  </si>
  <si>
    <t>私立幼稚園</t>
  </si>
  <si>
    <t>補助制度の調査</t>
  </si>
  <si>
    <t>年２回</t>
  </si>
  <si>
    <t>私立幼稚園の預かり保育に対する補助制度の調査</t>
  </si>
  <si>
    <t>特定不妊治療費助成事業</t>
  </si>
  <si>
    <t>不妊で悩む夫婦の経済的負担軽減を図るため特定不妊治療（体外受精及び顕微授精）費の一部を助成する</t>
  </si>
  <si>
    <t>不妊治療を行う夫婦</t>
  </si>
  <si>
    <t>年170件</t>
  </si>
  <si>
    <t>年193件</t>
  </si>
  <si>
    <t>年215件</t>
  </si>
  <si>
    <t>特定不妊治療を受けている夫婦に対して治療費の助成を実施（1年度10万限度通年2年度）</t>
  </si>
  <si>
    <t>助成件数</t>
  </si>
  <si>
    <t>年170件</t>
  </si>
  <si>
    <t>不育症治療費助成事業</t>
  </si>
  <si>
    <t>不育症治療を受ける夫婦の経済的負担軽減を図るため、治療費の一部を助成する</t>
  </si>
  <si>
    <t>不育症治療を受ける夫婦</t>
  </si>
  <si>
    <t>年５件</t>
  </si>
  <si>
    <t>補助金交付に係る手続き等の検討</t>
  </si>
  <si>
    <t>内部会議の開催</t>
  </si>
  <si>
    <t>年６回</t>
  </si>
  <si>
    <t>児童福祉総務管理事務</t>
  </si>
  <si>
    <t>窓口受付事務の効率化を図る</t>
  </si>
  <si>
    <t>子育て家庭</t>
  </si>
  <si>
    <t>研修会の開催</t>
  </si>
  <si>
    <t>４回</t>
  </si>
  <si>
    <t>子育て世帯臨時特例給付金給付事業</t>
  </si>
  <si>
    <t>消費税率の引上げに際し、子育て世帯への影響を緩和するとともに、子育て世帯の消費の下支えを図る観点から、臨時的な給付措置として実施する「子育て世帯臨時特例給付金」を支給する事業。</t>
  </si>
  <si>
    <t>給付金の支給額</t>
  </si>
  <si>
    <t>予算の90％</t>
  </si>
  <si>
    <t>災害応急対
策活動</t>
  </si>
  <si>
    <t>本市域に、地震動・津波等伴う諸現象による同時多発的災害が発生した場合に、被害を軽減し、応急対策活動を課として迅速的確に対処する。</t>
  </si>
  <si>
    <t>全市民等</t>
  </si>
  <si>
    <t>災害応急対策活動</t>
  </si>
  <si>
    <t>部の災害応急対策活動マニュアルにおける班の活動内容及び部所管施設の被害状況等情報収集法法の検討</t>
  </si>
  <si>
    <t>部内検討会議</t>
  </si>
  <si>
    <t>災害情報の収集及び部内各班への連絡体制をとるとともに、応急対策準備に必要な職員を配備等（災害等発生時）</t>
  </si>
  <si>
    <t>応急対策準備に必要な職員を配備（こども育成部全職員）</t>
  </si>
  <si>
    <t>災害等発生時</t>
  </si>
  <si>
    <t>災害現地調査の実施及び災害対策本部へ報告（災害等発生時）</t>
  </si>
  <si>
    <t>災害現地調査の実施</t>
  </si>
  <si>
    <t>災害時相互応援協定に基づく応援要請（災害等発生時）</t>
  </si>
  <si>
    <t>近隣市町及び特例市への応援要請</t>
  </si>
  <si>
    <t>庁内共通業務</t>
  </si>
  <si>
    <t>部内調整事務</t>
  </si>
  <si>
    <t>4,640件</t>
  </si>
  <si>
    <t>7人</t>
  </si>
  <si>
    <t xml:space="preserve">財務会計事務及び各種契約事務の適正な執行 </t>
  </si>
  <si>
    <t>随時</t>
  </si>
  <si>
    <t>運営方針等の検討</t>
  </si>
  <si>
    <t xml:space="preserve">年9,100件 </t>
  </si>
  <si>
    <t>年45件</t>
  </si>
  <si>
    <t>幼稚園等就園奨励費システムの導入</t>
  </si>
  <si>
    <t>システム導入時期</t>
  </si>
  <si>
    <t>７月</t>
  </si>
  <si>
    <t>年193件</t>
  </si>
  <si>
    <t>不育症治療を受けている夫婦に対して治療費の助成を実施（1年度30万限度通年2年度）</t>
  </si>
  <si>
    <t>年5件</t>
  </si>
  <si>
    <t>応急対策活動マニュアルの充実</t>
  </si>
  <si>
    <t>マニュアルの見直し</t>
  </si>
  <si>
    <t>２７年３月</t>
  </si>
  <si>
    <t>応急対策業務の実施手順の検証</t>
  </si>
  <si>
    <t>行動手順書の見直し</t>
  </si>
  <si>
    <t>所属職員の応急対策業務の実施手順の習熟</t>
  </si>
  <si>
    <t>所属内での訓練・研修実施</t>
  </si>
  <si>
    <t>２回</t>
  </si>
  <si>
    <t>統括調整部総括情報班の応急対策活動の習熟</t>
  </si>
  <si>
    <t>統括調整部総括情報班での訓練・研修等の実施</t>
  </si>
  <si>
    <t>関係機関との連携強化</t>
  </si>
  <si>
    <t>災害時の対応についての協議</t>
  </si>
  <si>
    <t>部で７回</t>
  </si>
  <si>
    <t>あり</t>
  </si>
  <si>
    <t>④選択と集中の徹底・自主財源の確保</t>
  </si>
  <si>
    <t>協働による子育てガイドブックの作成時期</t>
  </si>
  <si>
    <t>子育てガイドブックを民間事業者との協働により市が費用負担することなく発行する</t>
  </si>
  <si>
    <t>①事業実施主体の最適化</t>
  </si>
  <si>
    <t>610000円</t>
  </si>
  <si>
    <t>子育てポータルサイトの管理・運営経費削減額（平成26～27年度の累計）</t>
  </si>
  <si>
    <t>NPO法人が広告収入等の自主財源の確保に努め、事業費の不足分を市が負担する</t>
  </si>
  <si>
    <t>なし</t>
  </si>
  <si>
    <t>⑥市役所の変革</t>
  </si>
  <si>
    <t>医療証更新手続きの改善時期</t>
  </si>
  <si>
    <t>毎月行っている申請手続き事務を見直すことにより事務の改善を図る。</t>
  </si>
  <si>
    <t>あり(25年度に追加)</t>
  </si>
  <si>
    <t>244人／日</t>
  </si>
  <si>
    <t>Ａ</t>
  </si>
  <si>
    <t>適切に児童の養育を行い成果が出ている。</t>
  </si>
  <si>
    <t>3月</t>
  </si>
  <si>
    <t>非常勤嘱託職員による窓口受付事務が適切に行われ、成果が出ている。</t>
  </si>
  <si>
    <t>年1回</t>
  </si>
  <si>
    <t>目標とした期限までに事務を行い成果が出ている</t>
  </si>
  <si>
    <t>保育団体育成36団体
講演会開催1回</t>
  </si>
  <si>
    <t>年21666人</t>
  </si>
  <si>
    <t>年10107人</t>
  </si>
  <si>
    <t>年10391人</t>
  </si>
  <si>
    <t>年8598件</t>
  </si>
  <si>
    <t>年256188件</t>
  </si>
  <si>
    <t>年47359件</t>
  </si>
  <si>
    <t>年107件</t>
  </si>
  <si>
    <t>年106件</t>
  </si>
  <si>
    <t>年153件</t>
  </si>
  <si>
    <t>年１０回</t>
  </si>
  <si>
    <t>年９回</t>
  </si>
  <si>
    <t>該当なし</t>
  </si>
  <si>
    <t>未</t>
  </si>
  <si>
    <t>高</t>
  </si>
  <si>
    <t>現状維持</t>
  </si>
  <si>
    <t>拡大</t>
  </si>
  <si>
    <t>縮小</t>
  </si>
  <si>
    <t>予算なし</t>
  </si>
  <si>
    <t>維持</t>
  </si>
  <si>
    <t>増やす</t>
  </si>
  <si>
    <t>９回</t>
  </si>
  <si>
    <t>4,389件</t>
  </si>
  <si>
    <t>適切に事務を行い、4,389件の世帯に支給をし、成果が出ている。</t>
  </si>
  <si>
    <t>1,617件</t>
  </si>
  <si>
    <t>母子家庭及び寡婦から1,598件、父子家庭から19件、合計延1,617件の相談件数があり、成果が出ている。</t>
  </si>
  <si>
    <t>201時間</t>
  </si>
  <si>
    <t>201時間</t>
  </si>
  <si>
    <t>16人</t>
  </si>
  <si>
    <t>16人</t>
  </si>
  <si>
    <t>7人</t>
  </si>
  <si>
    <t>60,409件</t>
  </si>
  <si>
    <t>適切に事務を行い60,409件の支給をし、成果が出ている</t>
  </si>
  <si>
    <t>保健福祉課へ事務移管</t>
  </si>
  <si>
    <t>不可</t>
  </si>
  <si>
    <t>年36団体</t>
  </si>
  <si>
    <t>年21,666人</t>
  </si>
  <si>
    <t>年間99件</t>
  </si>
  <si>
    <t>年10,107人</t>
  </si>
  <si>
    <t>年間127件</t>
  </si>
  <si>
    <t>年10,391人</t>
  </si>
  <si>
    <t>年間118件</t>
  </si>
  <si>
    <t xml:space="preserve">年8,598件 </t>
  </si>
  <si>
    <t>年間64件</t>
  </si>
  <si>
    <t>年16,002件</t>
  </si>
  <si>
    <t>年4,680件</t>
  </si>
  <si>
    <t>年251,508件</t>
  </si>
  <si>
    <t>障害福祉課との連携や市民への適切な周知を行った結果、目標どおりの成果が出ている。</t>
  </si>
  <si>
    <t>年260件</t>
  </si>
  <si>
    <t>年1,604件</t>
  </si>
  <si>
    <t>年45,755件</t>
  </si>
  <si>
    <t>年48件</t>
  </si>
  <si>
    <t>年106件</t>
  </si>
  <si>
    <t>国保連合会、支払基金への扶助費の支払い</t>
  </si>
  <si>
    <t>国庫年5回
県費年6回</t>
  </si>
  <si>
    <t>年107件</t>
  </si>
  <si>
    <t>関係各課との調整をし、開館までのスケジュール管理を行うとともに、補助金メニューの検討や運営者選定の手法等の検討を行った。</t>
  </si>
  <si>
    <t>調査研究のための先進市への視察、事業周知のための講演会を開催した。</t>
  </si>
  <si>
    <t>所管施設の被害状況把握の手段を検討し、災害時でも使用できる直通電話等を設置した。</t>
  </si>
  <si>
    <t>減らす</t>
  </si>
  <si>
    <t>28以降</t>
  </si>
  <si>
    <t>補助金の適正な支出</t>
  </si>
  <si>
    <t>２７年度</t>
  </si>
  <si>
    <t xml:space="preserve">年365日
年244日
</t>
  </si>
  <si>
    <t>利用者が指標を上回り成果が出ている。</t>
  </si>
  <si>
    <t>期限内に適切に事務を行い成果が出ている。補助事業により教職員の資質の向上が図れている。</t>
  </si>
  <si>
    <t>期限内に適切に事務を行い成果が出ている。補助事業により、園の費用負担の軽減が図れ成果が出ている。</t>
  </si>
  <si>
    <t>助成件数が概ね指標に達し成果が出ている。助成事業により当該夫婦の経済的負担の軽減が図れ成果が出ている。</t>
  </si>
  <si>
    <t>助成件数が概ね指標に達し成果が出ている。ひとり親家庭等の健康増進及び保護者の経済的負担の軽減ができ成果が出ている。</t>
  </si>
  <si>
    <t>助成件数が概ね指標に達し成果が出ている。小児の健康増進及び保護者の経済的負担の軽減ができ成果が出ている。</t>
  </si>
  <si>
    <t>期限内に適切に事務を行い成果が出ている。補助事業により就園を促すことができ成果が出ている。</t>
  </si>
  <si>
    <t>給付件数が概ね指標に達し成果が出ている。養育医療を必要としている未熟児に対し、適切な給付ができ成果が出ている。</t>
  </si>
  <si>
    <t>給付件数が概ね指標に達し成果が出ている。育成医療給付により児童の障害の除去または軽減ができ成果が出ている。</t>
  </si>
  <si>
    <t>活動件数が概ね指標に達し成果が出ている。</t>
  </si>
  <si>
    <t>利用者数が概ね指標に達し成果が出ている。</t>
  </si>
  <si>
    <t>団体に対し適切に助成を行い成果が出ている。</t>
  </si>
  <si>
    <t>国庫及び県費負担金申請事務</t>
  </si>
  <si>
    <t>年17,000件</t>
  </si>
  <si>
    <t>年6,200件</t>
  </si>
  <si>
    <t>年301,100件</t>
  </si>
  <si>
    <t>団体への補助金に関する説明</t>
  </si>
  <si>
    <t>年2,270件</t>
  </si>
  <si>
    <t>年49,930件</t>
  </si>
  <si>
    <t>随時</t>
  </si>
  <si>
    <t>情報の更新</t>
  </si>
  <si>
    <t>更新内容の差し込み回数</t>
  </si>
  <si>
    <t>109世帯265人の申し込みがあり、抽選の結果、78世帯195人の参加があり親睦が図れた。</t>
  </si>
  <si>
    <t>広報ちがさき等で広く周知した他、児童扶養手当の全ての支給者へチラシの配布を行い周知を行った。目標値は下回ってしまったが、支援を希望する対象者全てに家庭生活支援員の派遣を行うことができ、成果が出ている。</t>
  </si>
  <si>
    <t>支給者数が目標を概ね達成しており、成果が出ている。</t>
  </si>
  <si>
    <t>受講者数が目標を達成しており、成果が出ている。</t>
  </si>
  <si>
    <t>協働事業を行うことで、双方の利点を生かしたサイトの運営ができており、閲覧数も伸びていることから成果が出ている</t>
  </si>
  <si>
    <t>年 365日
(利用日数258日）</t>
  </si>
  <si>
    <t>年 244日
(利用日数62日）</t>
  </si>
  <si>
    <t>（内部会議の開催年10回）</t>
  </si>
  <si>
    <t>あり（26年度に追加）</t>
  </si>
  <si>
    <t>団体と協議のうえ適正な支出の実施準備をする</t>
  </si>
  <si>
    <t>経営改善方針の重点事項に係る取組</t>
  </si>
  <si>
    <t>606時間
（420時間）</t>
  </si>
  <si>
    <t>606時間
（505時間）</t>
  </si>
  <si>
    <t>8人
(6人）</t>
  </si>
  <si>
    <t>8人
(7人）</t>
  </si>
  <si>
    <t>年19,000人
（年21,600人）</t>
  </si>
  <si>
    <t>業務計画</t>
  </si>
  <si>
    <t>業務計画</t>
  </si>
  <si>
    <t>業務
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</si>
</sst>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2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8"/>
      <name val="ＭＳ Ｐゴシック"/>
      <family val="3"/>
    </font>
    <font>
      <sz val="11"/>
      <color indexed="8"/>
      <name val="Calibri"/>
      <family val="2"/>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rgb="FFFFFF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111">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0" fontId="16" fillId="0" borderId="10" xfId="0" applyFont="1" applyFill="1" applyBorder="1" applyAlignment="1" applyProtection="1">
      <alignment horizontal="center" vertical="center" wrapText="1"/>
      <protection locked="0"/>
    </xf>
    <xf numFmtId="0" fontId="10" fillId="36" borderId="10" xfId="0" applyFont="1" applyFill="1" applyBorder="1" applyAlignment="1" applyProtection="1">
      <alignment horizontal="center" vertical="center" wrapText="1"/>
      <protection locked="0"/>
    </xf>
    <xf numFmtId="10" fontId="10" fillId="0" borderId="10"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4" borderId="14"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protection/>
    </xf>
    <xf numFmtId="0" fontId="5" fillId="34" borderId="16"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5" fillId="35" borderId="17"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4" fillId="37" borderId="20"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shrinkToFit="1"/>
      <protection locked="0"/>
    </xf>
    <xf numFmtId="0" fontId="10" fillId="19" borderId="21" xfId="0" applyFont="1" applyFill="1" applyBorder="1" applyAlignment="1" applyProtection="1">
      <alignment horizontal="center" vertical="center" wrapText="1" shrinkToFit="1"/>
      <protection locked="0"/>
    </xf>
    <xf numFmtId="0" fontId="10" fillId="19" borderId="22" xfId="0" applyFont="1" applyFill="1" applyBorder="1" applyAlignment="1" applyProtection="1">
      <alignment horizontal="center" vertical="center" wrapText="1" shrinkToFit="1"/>
      <protection locked="0"/>
    </xf>
    <xf numFmtId="0" fontId="10" fillId="19" borderId="23"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7" borderId="21" xfId="0" applyFont="1" applyFill="1" applyBorder="1" applyAlignment="1" applyProtection="1">
      <alignment horizontal="center" vertical="center" wrapText="1" shrinkToFit="1"/>
      <protection locked="0"/>
    </xf>
    <xf numFmtId="0" fontId="4" fillId="37" borderId="23"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9" borderId="10"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5" borderId="14"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24" xfId="0" applyFont="1" applyFill="1" applyBorder="1" applyAlignment="1" applyProtection="1">
      <alignment horizontal="center" vertical="center" wrapText="1"/>
      <protection/>
    </xf>
    <xf numFmtId="0" fontId="5" fillId="35" borderId="25" xfId="0" applyFont="1" applyFill="1" applyBorder="1" applyAlignment="1" applyProtection="1">
      <alignment horizontal="center" vertical="center" wrapText="1"/>
      <protection/>
    </xf>
    <xf numFmtId="0" fontId="5" fillId="35" borderId="27" xfId="0" applyFont="1" applyFill="1" applyBorder="1" applyAlignment="1" applyProtection="1">
      <alignment horizontal="center" vertical="center" wrapText="1"/>
      <protection/>
    </xf>
    <xf numFmtId="0" fontId="5" fillId="35" borderId="28" xfId="0" applyFont="1" applyFill="1" applyBorder="1" applyAlignment="1" applyProtection="1">
      <alignment horizontal="center" vertical="center" wrapText="1"/>
      <protection/>
    </xf>
    <xf numFmtId="0" fontId="10" fillId="36" borderId="24"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0" fillId="36" borderId="27" xfId="0" applyFont="1" applyFill="1" applyBorder="1" applyAlignment="1" applyProtection="1">
      <alignment horizontal="center" vertical="center" wrapText="1"/>
      <protection/>
    </xf>
    <xf numFmtId="0" fontId="10" fillId="36" borderId="19"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7"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9" xfId="0" applyFont="1" applyFill="1" applyBorder="1" applyAlignment="1" applyProtection="1">
      <alignment horizontal="center" vertical="center" wrapText="1"/>
      <protection/>
    </xf>
    <xf numFmtId="0" fontId="5" fillId="19" borderId="24"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187" fontId="5" fillId="39" borderId="10" xfId="0" applyNumberFormat="1"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protection/>
    </xf>
    <xf numFmtId="0" fontId="5" fillId="39" borderId="17"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xf numFmtId="0" fontId="5" fillId="39" borderId="19" xfId="0" applyFont="1" applyFill="1" applyBorder="1" applyAlignment="1" applyProtection="1">
      <alignment horizontal="center" vertical="center" wrapText="1"/>
      <protection/>
    </xf>
    <xf numFmtId="0" fontId="13" fillId="19" borderId="1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19">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
      <font>
        <b val="0"/>
        <i val="0"/>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77</xdr:row>
      <xdr:rowOff>76200</xdr:rowOff>
    </xdr:from>
    <xdr:to>
      <xdr:col>14</xdr:col>
      <xdr:colOff>0</xdr:colOff>
      <xdr:row>77</xdr:row>
      <xdr:rowOff>1047750</xdr:rowOff>
    </xdr:to>
    <xdr:sp>
      <xdr:nvSpPr>
        <xdr:cNvPr id="1" name="角丸四角形 1"/>
        <xdr:cNvSpPr>
          <a:spLocks/>
        </xdr:cNvSpPr>
      </xdr:nvSpPr>
      <xdr:spPr>
        <a:xfrm>
          <a:off x="10696575" y="88763475"/>
          <a:ext cx="2952750" cy="97155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子ども子育て新制度の中で取り組むため、平成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年度より保育課で事業を実施する（幼稚園長時間預かり保育支援事業）。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7"/>
  <sheetViews>
    <sheetView tabSelected="1" view="pageBreakPreview" zoomScale="60" zoomScaleNormal="6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Y96" sqref="Y96"/>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6"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51" t="s">
        <v>11</v>
      </c>
      <c r="B1" s="51"/>
      <c r="C1" s="51"/>
      <c r="D1" s="53" t="s">
        <v>51</v>
      </c>
      <c r="E1" s="53"/>
      <c r="F1" s="53"/>
      <c r="G1" s="15"/>
      <c r="H1" s="15"/>
      <c r="I1" s="15"/>
      <c r="J1" s="15"/>
      <c r="K1" s="2"/>
      <c r="L1" s="2"/>
      <c r="M1" s="13"/>
      <c r="N1" s="13"/>
      <c r="O1" s="2"/>
      <c r="T1" s="2"/>
      <c r="U1" s="2"/>
      <c r="V1" s="13"/>
      <c r="AE1" s="5"/>
      <c r="AF1" s="5"/>
      <c r="AG1" s="39" t="str">
        <f>D1</f>
        <v>子育て支援課</v>
      </c>
      <c r="AH1" s="39"/>
      <c r="AI1" s="39"/>
      <c r="AJ1" s="39"/>
      <c r="AK1" s="39"/>
      <c r="AL1" s="39"/>
      <c r="AM1" s="39"/>
    </row>
    <row r="2" spans="1:23" ht="30" customHeight="1" thickBot="1">
      <c r="A2" s="60" t="s">
        <v>19</v>
      </c>
      <c r="B2" s="61"/>
      <c r="C2" s="54" t="s">
        <v>52</v>
      </c>
      <c r="D2" s="55"/>
      <c r="E2" s="55"/>
      <c r="F2" s="56"/>
      <c r="G2" s="15"/>
      <c r="H2" s="15"/>
      <c r="I2" s="15"/>
      <c r="J2" s="15"/>
      <c r="K2" s="2"/>
      <c r="L2" s="2"/>
      <c r="M2" s="13"/>
      <c r="N2" s="13"/>
      <c r="O2" s="2"/>
      <c r="T2" s="2"/>
      <c r="U2" s="2"/>
      <c r="V2" s="13"/>
      <c r="W2" s="2"/>
    </row>
    <row r="3" ht="9.75" customHeight="1"/>
    <row r="4" spans="1:39" s="24" customFormat="1" ht="29.25" customHeight="1">
      <c r="A4" s="57" t="s">
        <v>18</v>
      </c>
      <c r="B4" s="58"/>
      <c r="C4" s="58"/>
      <c r="D4" s="58"/>
      <c r="E4" s="58"/>
      <c r="F4" s="58"/>
      <c r="G4" s="22"/>
      <c r="H4" s="22"/>
      <c r="I4" s="22"/>
      <c r="J4" s="23"/>
      <c r="K4" s="41" t="s">
        <v>32</v>
      </c>
      <c r="L4" s="41"/>
      <c r="M4" s="41"/>
      <c r="N4" s="41"/>
      <c r="O4" s="41"/>
      <c r="P4" s="41"/>
      <c r="Q4" s="41"/>
      <c r="R4" s="41"/>
      <c r="S4" s="42"/>
      <c r="T4" s="87" t="s">
        <v>30</v>
      </c>
      <c r="U4" s="88"/>
      <c r="V4" s="88"/>
      <c r="W4" s="88"/>
      <c r="X4" s="88"/>
      <c r="Y4" s="48"/>
      <c r="Z4" s="106" t="s">
        <v>435</v>
      </c>
      <c r="AA4" s="106"/>
      <c r="AB4" s="106"/>
      <c r="AC4" s="106"/>
      <c r="AD4" s="106"/>
      <c r="AE4" s="107"/>
      <c r="AF4" s="91" t="s">
        <v>43</v>
      </c>
      <c r="AG4" s="92"/>
      <c r="AH4" s="99" t="s">
        <v>44</v>
      </c>
      <c r="AI4" s="100"/>
      <c r="AJ4" s="100"/>
      <c r="AK4" s="100"/>
      <c r="AL4" s="100"/>
      <c r="AM4" s="101"/>
    </row>
    <row r="5" spans="1:39" s="24" customFormat="1" ht="26.25" customHeight="1">
      <c r="A5" s="57" t="s">
        <v>0</v>
      </c>
      <c r="B5" s="58"/>
      <c r="C5" s="58"/>
      <c r="D5" s="59"/>
      <c r="E5" s="66" t="s">
        <v>14</v>
      </c>
      <c r="F5" s="66" t="s">
        <v>20</v>
      </c>
      <c r="G5" s="62" t="s">
        <v>22</v>
      </c>
      <c r="H5" s="63"/>
      <c r="I5" s="63"/>
      <c r="J5" s="64"/>
      <c r="K5" s="40" t="s">
        <v>12</v>
      </c>
      <c r="L5" s="41"/>
      <c r="M5" s="41"/>
      <c r="N5" s="41"/>
      <c r="O5" s="41"/>
      <c r="P5" s="41"/>
      <c r="Q5" s="40" t="s">
        <v>13</v>
      </c>
      <c r="R5" s="41"/>
      <c r="S5" s="42"/>
      <c r="T5" s="89"/>
      <c r="U5" s="90"/>
      <c r="V5" s="90"/>
      <c r="W5" s="90"/>
      <c r="X5" s="90"/>
      <c r="Y5" s="50"/>
      <c r="Z5" s="108"/>
      <c r="AA5" s="108"/>
      <c r="AB5" s="108"/>
      <c r="AC5" s="108"/>
      <c r="AD5" s="108"/>
      <c r="AE5" s="109"/>
      <c r="AF5" s="93"/>
      <c r="AG5" s="94"/>
      <c r="AH5" s="102"/>
      <c r="AI5" s="103"/>
      <c r="AJ5" s="103"/>
      <c r="AK5" s="103"/>
      <c r="AL5" s="103"/>
      <c r="AM5" s="104"/>
    </row>
    <row r="6" spans="1:39" s="24" customFormat="1" ht="27.75" customHeight="1">
      <c r="A6" s="66" t="s">
        <v>15</v>
      </c>
      <c r="B6" s="66" t="s">
        <v>1</v>
      </c>
      <c r="C6" s="52" t="s">
        <v>35</v>
      </c>
      <c r="D6" s="52" t="s">
        <v>36</v>
      </c>
      <c r="E6" s="66"/>
      <c r="F6" s="66"/>
      <c r="G6" s="67" t="s">
        <v>23</v>
      </c>
      <c r="H6" s="70" t="s">
        <v>34</v>
      </c>
      <c r="I6" s="71"/>
      <c r="J6" s="72"/>
      <c r="K6" s="38" t="s">
        <v>4</v>
      </c>
      <c r="L6" s="38"/>
      <c r="M6" s="38"/>
      <c r="N6" s="38"/>
      <c r="O6" s="41" t="s">
        <v>48</v>
      </c>
      <c r="P6" s="41"/>
      <c r="Q6" s="43" t="s">
        <v>25</v>
      </c>
      <c r="R6" s="38" t="s">
        <v>16</v>
      </c>
      <c r="S6" s="38" t="s">
        <v>33</v>
      </c>
      <c r="T6" s="81" t="s">
        <v>4</v>
      </c>
      <c r="U6" s="81"/>
      <c r="V6" s="81"/>
      <c r="W6" s="84" t="s">
        <v>29</v>
      </c>
      <c r="X6" s="85"/>
      <c r="Y6" s="48" t="s">
        <v>441</v>
      </c>
      <c r="Z6" s="79" t="s">
        <v>41</v>
      </c>
      <c r="AA6" s="105" t="s">
        <v>42</v>
      </c>
      <c r="AB6" s="105" t="s">
        <v>46</v>
      </c>
      <c r="AC6" s="105" t="s">
        <v>28</v>
      </c>
      <c r="AD6" s="79" t="s">
        <v>47</v>
      </c>
      <c r="AE6" s="79" t="s">
        <v>39</v>
      </c>
      <c r="AF6" s="95" t="s">
        <v>45</v>
      </c>
      <c r="AG6" s="96" t="s">
        <v>40</v>
      </c>
      <c r="AH6" s="80" t="s">
        <v>2</v>
      </c>
      <c r="AI6" s="80"/>
      <c r="AJ6" s="80"/>
      <c r="AK6" s="80"/>
      <c r="AL6" s="80" t="s">
        <v>3</v>
      </c>
      <c r="AM6" s="46" t="s">
        <v>17</v>
      </c>
    </row>
    <row r="7" spans="1:39" s="24" customFormat="1" ht="32.25" customHeight="1">
      <c r="A7" s="66"/>
      <c r="B7" s="66"/>
      <c r="C7" s="52"/>
      <c r="D7" s="52"/>
      <c r="E7" s="66"/>
      <c r="F7" s="66"/>
      <c r="G7" s="68"/>
      <c r="H7" s="73"/>
      <c r="I7" s="74"/>
      <c r="J7" s="75"/>
      <c r="K7" s="38" t="s">
        <v>4</v>
      </c>
      <c r="L7" s="38" t="s">
        <v>21</v>
      </c>
      <c r="M7" s="38"/>
      <c r="N7" s="38"/>
      <c r="O7" s="65" t="s">
        <v>49</v>
      </c>
      <c r="P7" s="65" t="s">
        <v>50</v>
      </c>
      <c r="Q7" s="44"/>
      <c r="R7" s="38"/>
      <c r="S7" s="38"/>
      <c r="T7" s="81" t="s">
        <v>4</v>
      </c>
      <c r="U7" s="84" t="s">
        <v>21</v>
      </c>
      <c r="V7" s="85"/>
      <c r="W7" s="86" t="s">
        <v>38</v>
      </c>
      <c r="X7" s="86" t="s">
        <v>5</v>
      </c>
      <c r="Y7" s="49"/>
      <c r="Z7" s="79"/>
      <c r="AA7" s="105"/>
      <c r="AB7" s="105"/>
      <c r="AC7" s="105"/>
      <c r="AD7" s="79"/>
      <c r="AE7" s="79"/>
      <c r="AF7" s="95"/>
      <c r="AG7" s="97"/>
      <c r="AH7" s="47" t="s">
        <v>6</v>
      </c>
      <c r="AI7" s="47" t="s">
        <v>7</v>
      </c>
      <c r="AJ7" s="47" t="s">
        <v>8</v>
      </c>
      <c r="AK7" s="47" t="s">
        <v>9</v>
      </c>
      <c r="AL7" s="110"/>
      <c r="AM7" s="47"/>
    </row>
    <row r="8" spans="1:39" s="24" customFormat="1" ht="32.25" customHeight="1">
      <c r="A8" s="66"/>
      <c r="B8" s="66"/>
      <c r="C8" s="52"/>
      <c r="D8" s="52"/>
      <c r="E8" s="66"/>
      <c r="F8" s="66"/>
      <c r="G8" s="68"/>
      <c r="H8" s="76"/>
      <c r="I8" s="77"/>
      <c r="J8" s="78"/>
      <c r="K8" s="38"/>
      <c r="L8" s="38" t="s">
        <v>37</v>
      </c>
      <c r="M8" s="38" t="s">
        <v>10</v>
      </c>
      <c r="N8" s="38" t="s">
        <v>31</v>
      </c>
      <c r="O8" s="65"/>
      <c r="P8" s="65"/>
      <c r="Q8" s="44"/>
      <c r="R8" s="38"/>
      <c r="S8" s="38"/>
      <c r="T8" s="81"/>
      <c r="U8" s="82" t="s">
        <v>37</v>
      </c>
      <c r="V8" s="82" t="s">
        <v>10</v>
      </c>
      <c r="W8" s="86"/>
      <c r="X8" s="86"/>
      <c r="Y8" s="49"/>
      <c r="Z8" s="79"/>
      <c r="AA8" s="105"/>
      <c r="AB8" s="105"/>
      <c r="AC8" s="105"/>
      <c r="AD8" s="79"/>
      <c r="AE8" s="79"/>
      <c r="AF8" s="95"/>
      <c r="AG8" s="97"/>
      <c r="AH8" s="47"/>
      <c r="AI8" s="47"/>
      <c r="AJ8" s="47"/>
      <c r="AK8" s="47"/>
      <c r="AL8" s="110"/>
      <c r="AM8" s="47"/>
    </row>
    <row r="9" spans="1:39" s="24" customFormat="1" ht="32.25" customHeight="1">
      <c r="A9" s="66"/>
      <c r="B9" s="66"/>
      <c r="C9" s="52"/>
      <c r="D9" s="52"/>
      <c r="E9" s="66"/>
      <c r="F9" s="66"/>
      <c r="G9" s="69"/>
      <c r="H9" s="25" t="s">
        <v>24</v>
      </c>
      <c r="I9" s="25" t="s">
        <v>26</v>
      </c>
      <c r="J9" s="25" t="s">
        <v>27</v>
      </c>
      <c r="K9" s="38"/>
      <c r="L9" s="38"/>
      <c r="M9" s="38"/>
      <c r="N9" s="38"/>
      <c r="O9" s="26">
        <f>SUM(O10:O95)</f>
        <v>5766488</v>
      </c>
      <c r="P9" s="26">
        <f>SUM(P10:P95)</f>
        <v>5766488</v>
      </c>
      <c r="Q9" s="45"/>
      <c r="R9" s="38"/>
      <c r="S9" s="38"/>
      <c r="T9" s="81"/>
      <c r="U9" s="83"/>
      <c r="V9" s="83"/>
      <c r="W9" s="27">
        <f>SUM(W10:W95)</f>
        <v>5927622</v>
      </c>
      <c r="X9" s="27">
        <f>SUM(X10:X95)</f>
        <v>5927622</v>
      </c>
      <c r="Y9" s="50"/>
      <c r="Z9" s="79"/>
      <c r="AA9" s="105"/>
      <c r="AB9" s="105"/>
      <c r="AC9" s="105"/>
      <c r="AD9" s="79"/>
      <c r="AE9" s="79"/>
      <c r="AF9" s="95"/>
      <c r="AG9" s="98"/>
      <c r="AH9" s="47"/>
      <c r="AI9" s="47"/>
      <c r="AJ9" s="47"/>
      <c r="AK9" s="47"/>
      <c r="AL9" s="110"/>
      <c r="AM9" s="47"/>
    </row>
    <row r="10" spans="1:39" s="1" customFormat="1" ht="90" customHeight="1">
      <c r="A10" s="8">
        <v>1</v>
      </c>
      <c r="B10" s="9" t="s">
        <v>53</v>
      </c>
      <c r="C10" s="10" t="s">
        <v>54</v>
      </c>
      <c r="D10" s="11" t="s">
        <v>55</v>
      </c>
      <c r="E10" s="12" t="s">
        <v>56</v>
      </c>
      <c r="F10" s="14" t="s">
        <v>57</v>
      </c>
      <c r="G10" s="17" t="s">
        <v>58</v>
      </c>
      <c r="H10" s="17" t="s">
        <v>59</v>
      </c>
      <c r="I10" s="17">
        <v>0</v>
      </c>
      <c r="J10" s="16" t="s">
        <v>60</v>
      </c>
      <c r="K10" s="11"/>
      <c r="L10" s="11"/>
      <c r="M10" s="28"/>
      <c r="N10" s="28"/>
      <c r="O10" s="18"/>
      <c r="P10" s="18"/>
      <c r="Q10" s="16" t="s">
        <v>60</v>
      </c>
      <c r="R10" s="16" t="s">
        <v>338</v>
      </c>
      <c r="S10" s="21" t="s">
        <v>333</v>
      </c>
      <c r="T10" s="11"/>
      <c r="U10" s="11"/>
      <c r="V10" s="28"/>
      <c r="W10" s="18"/>
      <c r="X10" s="18"/>
      <c r="Y10" s="37"/>
      <c r="Z10" s="8" t="s">
        <v>319</v>
      </c>
      <c r="AA10" s="19"/>
      <c r="AB10" s="12"/>
      <c r="AC10" s="12"/>
      <c r="AD10" s="20"/>
      <c r="AE10" s="11"/>
      <c r="AF10" s="8" t="s">
        <v>373</v>
      </c>
      <c r="AG10" s="11"/>
      <c r="AH10" s="12" t="s">
        <v>352</v>
      </c>
      <c r="AI10" s="12" t="s">
        <v>353</v>
      </c>
      <c r="AJ10" s="12" t="s">
        <v>353</v>
      </c>
      <c r="AK10" s="12" t="s">
        <v>353</v>
      </c>
      <c r="AL10" s="12" t="s">
        <v>354</v>
      </c>
      <c r="AM10" s="14" t="s">
        <v>357</v>
      </c>
    </row>
    <row r="11" spans="1:39" s="1" customFormat="1" ht="112.5" customHeight="1">
      <c r="A11" s="8">
        <v>1</v>
      </c>
      <c r="B11" s="9"/>
      <c r="C11" s="10" t="s">
        <v>54</v>
      </c>
      <c r="D11" s="11"/>
      <c r="E11" s="12"/>
      <c r="F11" s="14"/>
      <c r="G11" s="17"/>
      <c r="H11" s="17"/>
      <c r="I11" s="17"/>
      <c r="J11" s="16"/>
      <c r="K11" s="11" t="s">
        <v>61</v>
      </c>
      <c r="L11" s="28" t="s">
        <v>62</v>
      </c>
      <c r="M11" s="28" t="s">
        <v>63</v>
      </c>
      <c r="N11" s="28" t="s">
        <v>63</v>
      </c>
      <c r="O11" s="18"/>
      <c r="P11" s="18"/>
      <c r="Q11" s="8"/>
      <c r="R11" s="11"/>
      <c r="S11" s="21"/>
      <c r="T11" s="11" t="s">
        <v>423</v>
      </c>
      <c r="U11" s="28" t="s">
        <v>424</v>
      </c>
      <c r="V11" s="28" t="s">
        <v>422</v>
      </c>
      <c r="W11" s="18"/>
      <c r="X11" s="18"/>
      <c r="Y11" s="37"/>
      <c r="Z11" s="8" t="s">
        <v>319</v>
      </c>
      <c r="AA11" s="19" t="s">
        <v>323</v>
      </c>
      <c r="AB11" s="12" t="s">
        <v>24</v>
      </c>
      <c r="AC11" s="12" t="s">
        <v>321</v>
      </c>
      <c r="AD11" s="20">
        <v>25</v>
      </c>
      <c r="AE11" s="11" t="s">
        <v>322</v>
      </c>
      <c r="AF11" s="8"/>
      <c r="AG11" s="11"/>
      <c r="AH11" s="8"/>
      <c r="AI11" s="8"/>
      <c r="AJ11" s="8"/>
      <c r="AK11" s="8"/>
      <c r="AL11" s="8"/>
      <c r="AM11" s="14" t="s">
        <v>357</v>
      </c>
    </row>
    <row r="12" spans="1:39" s="1" customFormat="1" ht="191.25" customHeight="1">
      <c r="A12" s="8">
        <v>2</v>
      </c>
      <c r="B12" s="9" t="s">
        <v>53</v>
      </c>
      <c r="C12" s="10" t="s">
        <v>64</v>
      </c>
      <c r="D12" s="11" t="s">
        <v>65</v>
      </c>
      <c r="E12" s="12" t="s">
        <v>56</v>
      </c>
      <c r="F12" s="14" t="s">
        <v>66</v>
      </c>
      <c r="G12" s="17" t="s">
        <v>67</v>
      </c>
      <c r="H12" s="17" t="s">
        <v>68</v>
      </c>
      <c r="I12" s="17" t="s">
        <v>68</v>
      </c>
      <c r="J12" s="16" t="s">
        <v>68</v>
      </c>
      <c r="K12" s="11"/>
      <c r="L12" s="28"/>
      <c r="M12" s="28"/>
      <c r="N12" s="28"/>
      <c r="O12" s="18">
        <v>2305</v>
      </c>
      <c r="P12" s="18"/>
      <c r="Q12" s="28" t="s">
        <v>332</v>
      </c>
      <c r="R12" s="11" t="s">
        <v>429</v>
      </c>
      <c r="S12" s="21" t="s">
        <v>333</v>
      </c>
      <c r="T12" s="11"/>
      <c r="U12" s="28"/>
      <c r="V12" s="28"/>
      <c r="W12" s="18">
        <v>2000</v>
      </c>
      <c r="X12" s="18"/>
      <c r="Y12" s="37" t="s">
        <v>442</v>
      </c>
      <c r="Z12" s="8" t="s">
        <v>319</v>
      </c>
      <c r="AA12" s="19"/>
      <c r="AB12" s="12"/>
      <c r="AC12" s="12"/>
      <c r="AD12" s="20"/>
      <c r="AE12" s="11"/>
      <c r="AF12" s="8" t="s">
        <v>373</v>
      </c>
      <c r="AG12" s="11"/>
      <c r="AH12" s="12" t="s">
        <v>352</v>
      </c>
      <c r="AI12" s="12" t="s">
        <v>353</v>
      </c>
      <c r="AJ12" s="12" t="s">
        <v>353</v>
      </c>
      <c r="AK12" s="12" t="s">
        <v>353</v>
      </c>
      <c r="AL12" s="12" t="s">
        <v>354</v>
      </c>
      <c r="AM12" s="14" t="s">
        <v>358</v>
      </c>
    </row>
    <row r="13" spans="1:39" s="1" customFormat="1" ht="110.25" customHeight="1">
      <c r="A13" s="8">
        <v>2</v>
      </c>
      <c r="B13" s="9"/>
      <c r="C13" s="10" t="s">
        <v>64</v>
      </c>
      <c r="D13" s="11"/>
      <c r="E13" s="12"/>
      <c r="F13" s="14"/>
      <c r="G13" s="17"/>
      <c r="H13" s="17"/>
      <c r="I13" s="17"/>
      <c r="J13" s="16"/>
      <c r="K13" s="11" t="s">
        <v>69</v>
      </c>
      <c r="L13" s="28" t="s">
        <v>67</v>
      </c>
      <c r="M13" s="28" t="s">
        <v>68</v>
      </c>
      <c r="N13" s="28" t="s">
        <v>332</v>
      </c>
      <c r="O13" s="18"/>
      <c r="P13" s="18">
        <v>2305</v>
      </c>
      <c r="Q13" s="8"/>
      <c r="R13" s="11"/>
      <c r="S13" s="21"/>
      <c r="T13" s="11" t="s">
        <v>69</v>
      </c>
      <c r="U13" s="28" t="s">
        <v>67</v>
      </c>
      <c r="V13" s="28" t="s">
        <v>68</v>
      </c>
      <c r="W13" s="18"/>
      <c r="X13" s="18">
        <v>2000</v>
      </c>
      <c r="Y13" s="37" t="s">
        <v>442</v>
      </c>
      <c r="Z13" s="8" t="s">
        <v>319</v>
      </c>
      <c r="AA13" s="19" t="s">
        <v>323</v>
      </c>
      <c r="AB13" s="12" t="s">
        <v>324</v>
      </c>
      <c r="AC13" s="12" t="s">
        <v>325</v>
      </c>
      <c r="AD13" s="20">
        <v>26</v>
      </c>
      <c r="AE13" s="11" t="s">
        <v>326</v>
      </c>
      <c r="AF13" s="8"/>
      <c r="AG13" s="11"/>
      <c r="AH13" s="8"/>
      <c r="AI13" s="8"/>
      <c r="AJ13" s="8"/>
      <c r="AK13" s="8"/>
      <c r="AL13" s="8"/>
      <c r="AM13" s="14" t="s">
        <v>358</v>
      </c>
    </row>
    <row r="14" spans="1:39" s="1" customFormat="1" ht="120" customHeight="1">
      <c r="A14" s="8">
        <v>3</v>
      </c>
      <c r="B14" s="9" t="s">
        <v>53</v>
      </c>
      <c r="C14" s="10" t="s">
        <v>70</v>
      </c>
      <c r="D14" s="11" t="s">
        <v>71</v>
      </c>
      <c r="E14" s="12" t="s">
        <v>56</v>
      </c>
      <c r="F14" s="14" t="s">
        <v>57</v>
      </c>
      <c r="G14" s="17" t="s">
        <v>72</v>
      </c>
      <c r="H14" s="17" t="s">
        <v>73</v>
      </c>
      <c r="I14" s="17" t="s">
        <v>73</v>
      </c>
      <c r="J14" s="16" t="s">
        <v>74</v>
      </c>
      <c r="K14" s="11"/>
      <c r="L14" s="28"/>
      <c r="M14" s="28"/>
      <c r="N14" s="28"/>
      <c r="O14" s="18">
        <v>4510</v>
      </c>
      <c r="P14" s="18"/>
      <c r="Q14" s="12" t="s">
        <v>402</v>
      </c>
      <c r="R14" s="11" t="s">
        <v>334</v>
      </c>
      <c r="S14" s="33" t="s">
        <v>333</v>
      </c>
      <c r="T14" s="11"/>
      <c r="U14" s="28"/>
      <c r="V14" s="28"/>
      <c r="W14" s="18">
        <v>4383</v>
      </c>
      <c r="X14" s="18"/>
      <c r="Y14" s="37" t="s">
        <v>442</v>
      </c>
      <c r="Z14" s="8" t="s">
        <v>327</v>
      </c>
      <c r="AA14" s="19"/>
      <c r="AB14" s="12"/>
      <c r="AC14" s="12"/>
      <c r="AD14" s="20"/>
      <c r="AE14" s="11"/>
      <c r="AF14" s="8" t="s">
        <v>373</v>
      </c>
      <c r="AG14" s="11"/>
      <c r="AH14" s="12" t="s">
        <v>352</v>
      </c>
      <c r="AI14" s="12" t="s">
        <v>353</v>
      </c>
      <c r="AJ14" s="12" t="s">
        <v>353</v>
      </c>
      <c r="AK14" s="12" t="s">
        <v>353</v>
      </c>
      <c r="AL14" s="12" t="s">
        <v>354</v>
      </c>
      <c r="AM14" s="14" t="s">
        <v>358</v>
      </c>
    </row>
    <row r="15" spans="1:39" s="1" customFormat="1" ht="90" customHeight="1">
      <c r="A15" s="8">
        <v>3</v>
      </c>
      <c r="B15" s="9"/>
      <c r="C15" s="10" t="s">
        <v>70</v>
      </c>
      <c r="D15" s="11"/>
      <c r="E15" s="12"/>
      <c r="F15" s="14"/>
      <c r="G15" s="17"/>
      <c r="H15" s="17"/>
      <c r="I15" s="17"/>
      <c r="J15" s="16"/>
      <c r="K15" s="11" t="s">
        <v>75</v>
      </c>
      <c r="L15" s="28" t="s">
        <v>76</v>
      </c>
      <c r="M15" s="28" t="s">
        <v>77</v>
      </c>
      <c r="N15" s="28" t="s">
        <v>430</v>
      </c>
      <c r="O15" s="18"/>
      <c r="P15" s="18">
        <v>2586</v>
      </c>
      <c r="Q15" s="8"/>
      <c r="R15" s="11"/>
      <c r="S15" s="21"/>
      <c r="T15" s="11" t="s">
        <v>75</v>
      </c>
      <c r="U15" s="28" t="s">
        <v>76</v>
      </c>
      <c r="V15" s="28" t="s">
        <v>77</v>
      </c>
      <c r="W15" s="18"/>
      <c r="X15" s="18">
        <v>2409</v>
      </c>
      <c r="Y15" s="37" t="s">
        <v>442</v>
      </c>
      <c r="Z15" s="8"/>
      <c r="AA15" s="19"/>
      <c r="AB15" s="12"/>
      <c r="AC15" s="16"/>
      <c r="AD15" s="20"/>
      <c r="AE15" s="11"/>
      <c r="AF15" s="8"/>
      <c r="AG15" s="11"/>
      <c r="AH15" s="8"/>
      <c r="AI15" s="8"/>
      <c r="AJ15" s="8"/>
      <c r="AK15" s="8"/>
      <c r="AL15" s="8"/>
      <c r="AM15" s="14" t="s">
        <v>358</v>
      </c>
    </row>
    <row r="16" spans="1:39" s="1" customFormat="1" ht="90" customHeight="1">
      <c r="A16" s="8">
        <v>3</v>
      </c>
      <c r="B16" s="9"/>
      <c r="C16" s="10" t="s">
        <v>70</v>
      </c>
      <c r="D16" s="11"/>
      <c r="E16" s="12"/>
      <c r="F16" s="14"/>
      <c r="G16" s="17"/>
      <c r="H16" s="17"/>
      <c r="I16" s="17"/>
      <c r="J16" s="16"/>
      <c r="K16" s="11" t="s">
        <v>78</v>
      </c>
      <c r="L16" s="28" t="s">
        <v>79</v>
      </c>
      <c r="M16" s="28" t="s">
        <v>80</v>
      </c>
      <c r="N16" s="28" t="s">
        <v>431</v>
      </c>
      <c r="O16" s="18"/>
      <c r="P16" s="18">
        <v>1924</v>
      </c>
      <c r="Q16" s="8"/>
      <c r="R16" s="11"/>
      <c r="S16" s="21"/>
      <c r="T16" s="11" t="s">
        <v>78</v>
      </c>
      <c r="U16" s="28" t="s">
        <v>79</v>
      </c>
      <c r="V16" s="28" t="s">
        <v>80</v>
      </c>
      <c r="W16" s="18"/>
      <c r="X16" s="18">
        <v>1974</v>
      </c>
      <c r="Y16" s="37" t="s">
        <v>442</v>
      </c>
      <c r="Z16" s="8"/>
      <c r="AA16" s="30"/>
      <c r="AB16" s="29"/>
      <c r="AC16" s="29"/>
      <c r="AD16" s="20"/>
      <c r="AE16" s="11"/>
      <c r="AF16" s="8"/>
      <c r="AG16" s="11"/>
      <c r="AH16" s="8"/>
      <c r="AI16" s="8"/>
      <c r="AJ16" s="8"/>
      <c r="AK16" s="8"/>
      <c r="AL16" s="8"/>
      <c r="AM16" s="14" t="s">
        <v>358</v>
      </c>
    </row>
    <row r="17" spans="1:39" s="1" customFormat="1" ht="108" customHeight="1">
      <c r="A17" s="8">
        <v>4</v>
      </c>
      <c r="B17" s="9" t="s">
        <v>53</v>
      </c>
      <c r="C17" s="10" t="s">
        <v>81</v>
      </c>
      <c r="D17" s="11" t="s">
        <v>82</v>
      </c>
      <c r="E17" s="12" t="s">
        <v>83</v>
      </c>
      <c r="F17" s="14" t="s">
        <v>66</v>
      </c>
      <c r="G17" s="12" t="s">
        <v>84</v>
      </c>
      <c r="H17" s="12" t="s">
        <v>85</v>
      </c>
      <c r="I17" s="12" t="s">
        <v>86</v>
      </c>
      <c r="J17" s="12" t="s">
        <v>87</v>
      </c>
      <c r="K17" s="11"/>
      <c r="L17" s="11"/>
      <c r="M17" s="28"/>
      <c r="N17" s="28"/>
      <c r="O17" s="18">
        <v>649132</v>
      </c>
      <c r="P17" s="18"/>
      <c r="Q17" s="12" t="s">
        <v>361</v>
      </c>
      <c r="R17" s="11" t="s">
        <v>362</v>
      </c>
      <c r="S17" s="33" t="s">
        <v>333</v>
      </c>
      <c r="T17" s="11"/>
      <c r="U17" s="11"/>
      <c r="V17" s="28"/>
      <c r="W17" s="18">
        <v>670956</v>
      </c>
      <c r="X17" s="18"/>
      <c r="Y17" s="37" t="s">
        <v>443</v>
      </c>
      <c r="Z17" s="8" t="s">
        <v>327</v>
      </c>
      <c r="AA17" s="19"/>
      <c r="AB17" s="12"/>
      <c r="AC17" s="12"/>
      <c r="AD17" s="20"/>
      <c r="AE17" s="11"/>
      <c r="AF17" s="8" t="s">
        <v>373</v>
      </c>
      <c r="AG17" s="11"/>
      <c r="AH17" s="12" t="s">
        <v>352</v>
      </c>
      <c r="AI17" s="12" t="s">
        <v>353</v>
      </c>
      <c r="AJ17" s="12" t="s">
        <v>353</v>
      </c>
      <c r="AK17" s="12" t="s">
        <v>353</v>
      </c>
      <c r="AL17" s="12" t="s">
        <v>354</v>
      </c>
      <c r="AM17" s="14" t="s">
        <v>359</v>
      </c>
    </row>
    <row r="18" spans="1:39" s="1" customFormat="1" ht="90" customHeight="1">
      <c r="A18" s="8">
        <v>4</v>
      </c>
      <c r="B18" s="9"/>
      <c r="C18" s="10" t="s">
        <v>81</v>
      </c>
      <c r="D18" s="11"/>
      <c r="E18" s="12"/>
      <c r="F18" s="14"/>
      <c r="G18" s="17"/>
      <c r="H18" s="17"/>
      <c r="I18" s="17"/>
      <c r="J18" s="16"/>
      <c r="K18" s="11" t="s">
        <v>88</v>
      </c>
      <c r="L18" s="28" t="s">
        <v>84</v>
      </c>
      <c r="M18" s="28" t="s">
        <v>85</v>
      </c>
      <c r="N18" s="28" t="s">
        <v>361</v>
      </c>
      <c r="O18" s="18"/>
      <c r="P18" s="18">
        <v>649132</v>
      </c>
      <c r="Q18" s="8"/>
      <c r="R18" s="11"/>
      <c r="S18" s="21"/>
      <c r="T18" s="11" t="s">
        <v>88</v>
      </c>
      <c r="U18" s="28" t="s">
        <v>84</v>
      </c>
      <c r="V18" s="28" t="s">
        <v>293</v>
      </c>
      <c r="W18" s="18"/>
      <c r="X18" s="18">
        <v>670956</v>
      </c>
      <c r="Y18" s="37" t="s">
        <v>443</v>
      </c>
      <c r="Z18" s="8"/>
      <c r="AA18" s="19"/>
      <c r="AB18" s="12"/>
      <c r="AC18" s="12"/>
      <c r="AD18" s="20"/>
      <c r="AE18" s="11"/>
      <c r="AF18" s="8"/>
      <c r="AG18" s="11"/>
      <c r="AH18" s="8"/>
      <c r="AI18" s="8"/>
      <c r="AJ18" s="8"/>
      <c r="AK18" s="8"/>
      <c r="AL18" s="8"/>
      <c r="AM18" s="14" t="s">
        <v>359</v>
      </c>
    </row>
    <row r="19" spans="1:39" s="1" customFormat="1" ht="110.25" customHeight="1">
      <c r="A19" s="8">
        <v>5</v>
      </c>
      <c r="B19" s="9" t="s">
        <v>53</v>
      </c>
      <c r="C19" s="10" t="s">
        <v>89</v>
      </c>
      <c r="D19" s="11" t="s">
        <v>90</v>
      </c>
      <c r="E19" s="12" t="s">
        <v>91</v>
      </c>
      <c r="F19" s="14" t="s">
        <v>57</v>
      </c>
      <c r="G19" s="17" t="s">
        <v>92</v>
      </c>
      <c r="H19" s="17" t="s">
        <v>93</v>
      </c>
      <c r="I19" s="17" t="s">
        <v>93</v>
      </c>
      <c r="J19" s="16" t="s">
        <v>93</v>
      </c>
      <c r="K19" s="11"/>
      <c r="L19" s="28"/>
      <c r="M19" s="28"/>
      <c r="N19" s="28"/>
      <c r="O19" s="18"/>
      <c r="P19" s="18"/>
      <c r="Q19" s="35" t="s">
        <v>93</v>
      </c>
      <c r="R19" s="11" t="s">
        <v>386</v>
      </c>
      <c r="S19" s="33" t="s">
        <v>333</v>
      </c>
      <c r="T19" s="11"/>
      <c r="U19" s="28"/>
      <c r="V19" s="28"/>
      <c r="W19" s="18"/>
      <c r="X19" s="18"/>
      <c r="Y19" s="37"/>
      <c r="Z19" s="8" t="s">
        <v>327</v>
      </c>
      <c r="AA19" s="19"/>
      <c r="AB19" s="12"/>
      <c r="AC19" s="12"/>
      <c r="AD19" s="20"/>
      <c r="AE19" s="11"/>
      <c r="AF19" s="8" t="s">
        <v>373</v>
      </c>
      <c r="AG19" s="11"/>
      <c r="AH19" s="12" t="s">
        <v>352</v>
      </c>
      <c r="AI19" s="12" t="s">
        <v>353</v>
      </c>
      <c r="AJ19" s="12" t="s">
        <v>353</v>
      </c>
      <c r="AK19" s="12" t="s">
        <v>353</v>
      </c>
      <c r="AL19" s="12" t="s">
        <v>354</v>
      </c>
      <c r="AM19" s="14" t="s">
        <v>357</v>
      </c>
    </row>
    <row r="20" spans="1:39" s="1" customFormat="1" ht="90" customHeight="1">
      <c r="A20" s="8">
        <v>5</v>
      </c>
      <c r="B20" s="9"/>
      <c r="C20" s="10" t="s">
        <v>89</v>
      </c>
      <c r="D20" s="11"/>
      <c r="E20" s="12"/>
      <c r="F20" s="14"/>
      <c r="G20" s="17"/>
      <c r="H20" s="17"/>
      <c r="I20" s="17"/>
      <c r="J20" s="16"/>
      <c r="K20" s="11" t="s">
        <v>94</v>
      </c>
      <c r="L20" s="28" t="s">
        <v>92</v>
      </c>
      <c r="M20" s="28" t="s">
        <v>93</v>
      </c>
      <c r="N20" s="28" t="s">
        <v>93</v>
      </c>
      <c r="O20" s="18"/>
      <c r="P20" s="18"/>
      <c r="Q20" s="8"/>
      <c r="R20" s="11"/>
      <c r="S20" s="21"/>
      <c r="T20" s="11" t="s">
        <v>94</v>
      </c>
      <c r="U20" s="28" t="s">
        <v>92</v>
      </c>
      <c r="V20" s="28" t="s">
        <v>93</v>
      </c>
      <c r="W20" s="18"/>
      <c r="X20" s="18"/>
      <c r="Y20" s="37"/>
      <c r="Z20" s="8"/>
      <c r="AA20" s="19"/>
      <c r="AB20" s="12"/>
      <c r="AC20" s="12"/>
      <c r="AD20" s="20"/>
      <c r="AE20" s="11"/>
      <c r="AF20" s="8"/>
      <c r="AG20" s="11"/>
      <c r="AH20" s="8"/>
      <c r="AI20" s="8"/>
      <c r="AJ20" s="8"/>
      <c r="AK20" s="8"/>
      <c r="AL20" s="8"/>
      <c r="AM20" s="14" t="s">
        <v>357</v>
      </c>
    </row>
    <row r="21" spans="1:39" s="1" customFormat="1" ht="90" customHeight="1">
      <c r="A21" s="8">
        <v>6</v>
      </c>
      <c r="B21" s="9" t="s">
        <v>53</v>
      </c>
      <c r="C21" s="10" t="s">
        <v>95</v>
      </c>
      <c r="D21" s="11" t="s">
        <v>96</v>
      </c>
      <c r="E21" s="12" t="s">
        <v>97</v>
      </c>
      <c r="F21" s="14" t="s">
        <v>57</v>
      </c>
      <c r="G21" s="17" t="s">
        <v>98</v>
      </c>
      <c r="H21" s="17" t="s">
        <v>99</v>
      </c>
      <c r="I21" s="17" t="s">
        <v>99</v>
      </c>
      <c r="J21" s="17" t="s">
        <v>99</v>
      </c>
      <c r="K21" s="11"/>
      <c r="L21" s="11"/>
      <c r="M21" s="28"/>
      <c r="N21" s="28"/>
      <c r="O21" s="18">
        <v>2569</v>
      </c>
      <c r="P21" s="18"/>
      <c r="Q21" s="12" t="s">
        <v>363</v>
      </c>
      <c r="R21" s="11" t="s">
        <v>364</v>
      </c>
      <c r="S21" s="33" t="s">
        <v>333</v>
      </c>
      <c r="T21" s="11"/>
      <c r="U21" s="11"/>
      <c r="V21" s="28"/>
      <c r="W21" s="18">
        <v>2636</v>
      </c>
      <c r="X21" s="18"/>
      <c r="Y21" s="37"/>
      <c r="Z21" s="8" t="s">
        <v>327</v>
      </c>
      <c r="AA21" s="19"/>
      <c r="AB21" s="12"/>
      <c r="AC21" s="12"/>
      <c r="AD21" s="20"/>
      <c r="AE21" s="11"/>
      <c r="AF21" s="8" t="s">
        <v>373</v>
      </c>
      <c r="AG21" s="11"/>
      <c r="AH21" s="12" t="s">
        <v>352</v>
      </c>
      <c r="AI21" s="12" t="s">
        <v>353</v>
      </c>
      <c r="AJ21" s="12" t="s">
        <v>353</v>
      </c>
      <c r="AK21" s="12" t="s">
        <v>353</v>
      </c>
      <c r="AL21" s="12" t="s">
        <v>354</v>
      </c>
      <c r="AM21" s="14" t="s">
        <v>358</v>
      </c>
    </row>
    <row r="22" spans="1:39" s="1" customFormat="1" ht="90" customHeight="1">
      <c r="A22" s="8">
        <v>6</v>
      </c>
      <c r="B22" s="9"/>
      <c r="C22" s="10" t="s">
        <v>95</v>
      </c>
      <c r="D22" s="11"/>
      <c r="E22" s="12"/>
      <c r="F22" s="14"/>
      <c r="G22" s="17"/>
      <c r="H22" s="17"/>
      <c r="I22" s="17"/>
      <c r="J22" s="16"/>
      <c r="K22" s="11" t="s">
        <v>100</v>
      </c>
      <c r="L22" s="28" t="s">
        <v>98</v>
      </c>
      <c r="M22" s="28" t="s">
        <v>99</v>
      </c>
      <c r="N22" s="28" t="s">
        <v>363</v>
      </c>
      <c r="O22" s="18"/>
      <c r="P22" s="18">
        <v>2569</v>
      </c>
      <c r="Q22" s="8"/>
      <c r="R22" s="11"/>
      <c r="S22" s="21"/>
      <c r="T22" s="11" t="s">
        <v>100</v>
      </c>
      <c r="U22" s="28" t="s">
        <v>98</v>
      </c>
      <c r="V22" s="28" t="s">
        <v>99</v>
      </c>
      <c r="W22" s="18"/>
      <c r="X22" s="18">
        <v>2636</v>
      </c>
      <c r="Y22" s="37"/>
      <c r="Z22" s="8"/>
      <c r="AA22" s="19"/>
      <c r="AB22" s="12"/>
      <c r="AC22" s="12"/>
      <c r="AD22" s="20"/>
      <c r="AE22" s="11"/>
      <c r="AF22" s="8"/>
      <c r="AG22" s="11"/>
      <c r="AH22" s="8"/>
      <c r="AI22" s="8"/>
      <c r="AJ22" s="8"/>
      <c r="AK22" s="8"/>
      <c r="AL22" s="8"/>
      <c r="AM22" s="14" t="s">
        <v>358</v>
      </c>
    </row>
    <row r="23" spans="1:39" s="1" customFormat="1" ht="90" customHeight="1">
      <c r="A23" s="8">
        <v>7</v>
      </c>
      <c r="B23" s="9" t="s">
        <v>53</v>
      </c>
      <c r="C23" s="10" t="s">
        <v>101</v>
      </c>
      <c r="D23" s="11" t="s">
        <v>102</v>
      </c>
      <c r="E23" s="12" t="s">
        <v>103</v>
      </c>
      <c r="F23" s="14" t="s">
        <v>57</v>
      </c>
      <c r="G23" s="17" t="s">
        <v>104</v>
      </c>
      <c r="H23" s="17" t="s">
        <v>60</v>
      </c>
      <c r="I23" s="17" t="s">
        <v>60</v>
      </c>
      <c r="J23" s="16" t="s">
        <v>60</v>
      </c>
      <c r="K23" s="11"/>
      <c r="L23" s="28"/>
      <c r="M23" s="28"/>
      <c r="N23" s="28"/>
      <c r="O23" s="18">
        <v>1457</v>
      </c>
      <c r="P23" s="18"/>
      <c r="Q23" s="12" t="s">
        <v>337</v>
      </c>
      <c r="R23" s="11" t="s">
        <v>425</v>
      </c>
      <c r="S23" s="33" t="s">
        <v>333</v>
      </c>
      <c r="T23" s="11"/>
      <c r="U23" s="28"/>
      <c r="V23" s="28"/>
      <c r="W23" s="18">
        <v>1502</v>
      </c>
      <c r="X23" s="18"/>
      <c r="Y23" s="37"/>
      <c r="Z23" s="8" t="s">
        <v>327</v>
      </c>
      <c r="AA23" s="19"/>
      <c r="AB23" s="12"/>
      <c r="AC23" s="12"/>
      <c r="AD23" s="20"/>
      <c r="AE23" s="11"/>
      <c r="AF23" s="8" t="s">
        <v>373</v>
      </c>
      <c r="AG23" s="11"/>
      <c r="AH23" s="12" t="s">
        <v>352</v>
      </c>
      <c r="AI23" s="12" t="s">
        <v>353</v>
      </c>
      <c r="AJ23" s="12" t="s">
        <v>353</v>
      </c>
      <c r="AK23" s="12" t="s">
        <v>353</v>
      </c>
      <c r="AL23" s="12" t="s">
        <v>354</v>
      </c>
      <c r="AM23" s="14" t="s">
        <v>358</v>
      </c>
    </row>
    <row r="24" spans="1:39" s="1" customFormat="1" ht="90" customHeight="1">
      <c r="A24" s="8">
        <v>7</v>
      </c>
      <c r="B24" s="9"/>
      <c r="C24" s="10" t="s">
        <v>101</v>
      </c>
      <c r="D24" s="11"/>
      <c r="E24" s="12"/>
      <c r="F24" s="14"/>
      <c r="G24" s="17"/>
      <c r="H24" s="17"/>
      <c r="I24" s="17"/>
      <c r="J24" s="16"/>
      <c r="K24" s="11" t="s">
        <v>105</v>
      </c>
      <c r="L24" s="28" t="s">
        <v>106</v>
      </c>
      <c r="M24" s="28" t="s">
        <v>107</v>
      </c>
      <c r="N24" s="28" t="s">
        <v>107</v>
      </c>
      <c r="O24" s="18"/>
      <c r="P24" s="18">
        <v>1457</v>
      </c>
      <c r="Q24" s="8"/>
      <c r="R24" s="11"/>
      <c r="S24" s="21"/>
      <c r="T24" s="11" t="s">
        <v>105</v>
      </c>
      <c r="U24" s="28" t="s">
        <v>106</v>
      </c>
      <c r="V24" s="28" t="s">
        <v>107</v>
      </c>
      <c r="W24" s="18"/>
      <c r="X24" s="18">
        <v>1502</v>
      </c>
      <c r="Y24" s="37"/>
      <c r="Z24" s="8"/>
      <c r="AA24" s="19"/>
      <c r="AB24" s="12"/>
      <c r="AC24" s="12"/>
      <c r="AD24" s="20"/>
      <c r="AE24" s="11"/>
      <c r="AF24" s="8"/>
      <c r="AG24" s="11"/>
      <c r="AH24" s="8"/>
      <c r="AI24" s="8"/>
      <c r="AJ24" s="8"/>
      <c r="AK24" s="8"/>
      <c r="AL24" s="8"/>
      <c r="AM24" s="14" t="s">
        <v>358</v>
      </c>
    </row>
    <row r="25" spans="1:39" s="1" customFormat="1" ht="152.25" customHeight="1">
      <c r="A25" s="8">
        <v>8</v>
      </c>
      <c r="B25" s="9" t="s">
        <v>53</v>
      </c>
      <c r="C25" s="10" t="s">
        <v>108</v>
      </c>
      <c r="D25" s="11" t="s">
        <v>109</v>
      </c>
      <c r="E25" s="12" t="s">
        <v>97</v>
      </c>
      <c r="F25" s="14" t="s">
        <v>57</v>
      </c>
      <c r="G25" s="17" t="s">
        <v>110</v>
      </c>
      <c r="H25" s="17" t="s">
        <v>436</v>
      </c>
      <c r="I25" s="17" t="s">
        <v>437</v>
      </c>
      <c r="J25" s="16" t="s">
        <v>111</v>
      </c>
      <c r="K25" s="11"/>
      <c r="L25" s="28"/>
      <c r="M25" s="28"/>
      <c r="N25" s="28"/>
      <c r="O25" s="18">
        <v>267</v>
      </c>
      <c r="P25" s="18"/>
      <c r="Q25" s="35" t="s">
        <v>366</v>
      </c>
      <c r="R25" s="11" t="s">
        <v>426</v>
      </c>
      <c r="S25" s="33" t="s">
        <v>333</v>
      </c>
      <c r="T25" s="11"/>
      <c r="U25" s="28"/>
      <c r="V25" s="28"/>
      <c r="W25" s="18">
        <v>590</v>
      </c>
      <c r="X25" s="18"/>
      <c r="Y25" s="37"/>
      <c r="Z25" s="8" t="s">
        <v>327</v>
      </c>
      <c r="AA25" s="19"/>
      <c r="AB25" s="12"/>
      <c r="AC25" s="12"/>
      <c r="AD25" s="20"/>
      <c r="AE25" s="11"/>
      <c r="AF25" s="8" t="s">
        <v>373</v>
      </c>
      <c r="AG25" s="11"/>
      <c r="AH25" s="12" t="s">
        <v>352</v>
      </c>
      <c r="AI25" s="12" t="s">
        <v>353</v>
      </c>
      <c r="AJ25" s="12" t="s">
        <v>353</v>
      </c>
      <c r="AK25" s="12" t="s">
        <v>353</v>
      </c>
      <c r="AL25" s="12" t="s">
        <v>354</v>
      </c>
      <c r="AM25" s="14" t="s">
        <v>358</v>
      </c>
    </row>
    <row r="26" spans="1:39" s="1" customFormat="1" ht="90" customHeight="1">
      <c r="A26" s="8">
        <v>8</v>
      </c>
      <c r="B26" s="9"/>
      <c r="C26" s="10" t="s">
        <v>108</v>
      </c>
      <c r="D26" s="11"/>
      <c r="E26" s="12"/>
      <c r="F26" s="14"/>
      <c r="G26" s="17"/>
      <c r="H26" s="17"/>
      <c r="I26" s="17"/>
      <c r="J26" s="16"/>
      <c r="K26" s="11" t="s">
        <v>112</v>
      </c>
      <c r="L26" s="28" t="s">
        <v>110</v>
      </c>
      <c r="M26" s="28" t="s">
        <v>113</v>
      </c>
      <c r="N26" s="28" t="s">
        <v>365</v>
      </c>
      <c r="O26" s="18"/>
      <c r="P26" s="18">
        <v>267</v>
      </c>
      <c r="Q26" s="31"/>
      <c r="R26" s="11"/>
      <c r="S26" s="21"/>
      <c r="T26" s="11" t="s">
        <v>112</v>
      </c>
      <c r="U26" s="28" t="s">
        <v>110</v>
      </c>
      <c r="V26" s="28" t="s">
        <v>113</v>
      </c>
      <c r="W26" s="18"/>
      <c r="X26" s="18">
        <v>590</v>
      </c>
      <c r="Y26" s="37"/>
      <c r="Z26" s="8"/>
      <c r="AA26" s="19"/>
      <c r="AB26" s="12"/>
      <c r="AC26" s="12"/>
      <c r="AD26" s="20"/>
      <c r="AE26" s="11"/>
      <c r="AF26" s="8"/>
      <c r="AG26" s="11"/>
      <c r="AH26" s="8"/>
      <c r="AI26" s="8"/>
      <c r="AJ26" s="8"/>
      <c r="AK26" s="8"/>
      <c r="AL26" s="8"/>
      <c r="AM26" s="14" t="s">
        <v>358</v>
      </c>
    </row>
    <row r="27" spans="1:39" s="1" customFormat="1" ht="90" customHeight="1">
      <c r="A27" s="8">
        <v>9</v>
      </c>
      <c r="B27" s="9" t="s">
        <v>53</v>
      </c>
      <c r="C27" s="10" t="s">
        <v>114</v>
      </c>
      <c r="D27" s="11" t="s">
        <v>115</v>
      </c>
      <c r="E27" s="12" t="s">
        <v>97</v>
      </c>
      <c r="F27" s="14" t="s">
        <v>57</v>
      </c>
      <c r="G27" s="17" t="s">
        <v>116</v>
      </c>
      <c r="H27" s="17" t="s">
        <v>117</v>
      </c>
      <c r="I27" s="17" t="s">
        <v>117</v>
      </c>
      <c r="J27" s="16" t="s">
        <v>117</v>
      </c>
      <c r="K27" s="11"/>
      <c r="L27" s="11"/>
      <c r="M27" s="28"/>
      <c r="N27" s="28"/>
      <c r="O27" s="18">
        <v>20433</v>
      </c>
      <c r="P27" s="18"/>
      <c r="Q27" s="35" t="s">
        <v>367</v>
      </c>
      <c r="R27" s="11" t="s">
        <v>427</v>
      </c>
      <c r="S27" s="33" t="s">
        <v>333</v>
      </c>
      <c r="T27" s="11"/>
      <c r="U27" s="11"/>
      <c r="V27" s="28"/>
      <c r="W27" s="18">
        <v>20835</v>
      </c>
      <c r="X27" s="18"/>
      <c r="Y27" s="37" t="s">
        <v>443</v>
      </c>
      <c r="Z27" s="8" t="s">
        <v>327</v>
      </c>
      <c r="AA27" s="19"/>
      <c r="AB27" s="12"/>
      <c r="AC27" s="12"/>
      <c r="AD27" s="20"/>
      <c r="AE27" s="11"/>
      <c r="AF27" s="8" t="s">
        <v>373</v>
      </c>
      <c r="AG27" s="11"/>
      <c r="AH27" s="12" t="s">
        <v>352</v>
      </c>
      <c r="AI27" s="12" t="s">
        <v>353</v>
      </c>
      <c r="AJ27" s="12" t="s">
        <v>353</v>
      </c>
      <c r="AK27" s="12" t="s">
        <v>353</v>
      </c>
      <c r="AL27" s="12" t="s">
        <v>354</v>
      </c>
      <c r="AM27" s="14" t="s">
        <v>358</v>
      </c>
    </row>
    <row r="28" spans="1:39" s="1" customFormat="1" ht="90" customHeight="1">
      <c r="A28" s="8">
        <v>9</v>
      </c>
      <c r="B28" s="9"/>
      <c r="C28" s="10" t="s">
        <v>114</v>
      </c>
      <c r="D28" s="11"/>
      <c r="E28" s="12"/>
      <c r="F28" s="14"/>
      <c r="G28" s="17"/>
      <c r="H28" s="17"/>
      <c r="I28" s="17"/>
      <c r="J28" s="16"/>
      <c r="K28" s="11" t="s">
        <v>118</v>
      </c>
      <c r="L28" s="11" t="s">
        <v>116</v>
      </c>
      <c r="M28" s="28" t="s">
        <v>117</v>
      </c>
      <c r="N28" s="28" t="s">
        <v>368</v>
      </c>
      <c r="O28" s="18"/>
      <c r="P28" s="18">
        <v>20433</v>
      </c>
      <c r="Q28" s="8"/>
      <c r="R28" s="11"/>
      <c r="S28" s="21"/>
      <c r="T28" s="11" t="s">
        <v>118</v>
      </c>
      <c r="U28" s="11" t="s">
        <v>116</v>
      </c>
      <c r="V28" s="28" t="s">
        <v>117</v>
      </c>
      <c r="W28" s="18"/>
      <c r="X28" s="18">
        <v>20835</v>
      </c>
      <c r="Y28" s="37" t="s">
        <v>443</v>
      </c>
      <c r="Z28" s="8"/>
      <c r="AA28" s="19"/>
      <c r="AB28" s="12"/>
      <c r="AC28" s="16"/>
      <c r="AD28" s="20"/>
      <c r="AE28" s="11"/>
      <c r="AF28" s="8"/>
      <c r="AG28" s="11"/>
      <c r="AH28" s="8"/>
      <c r="AI28" s="8"/>
      <c r="AJ28" s="8"/>
      <c r="AK28" s="8"/>
      <c r="AL28" s="8"/>
      <c r="AM28" s="14" t="s">
        <v>358</v>
      </c>
    </row>
    <row r="29" spans="1:39" s="1" customFormat="1" ht="105" customHeight="1">
      <c r="A29" s="8">
        <v>10</v>
      </c>
      <c r="B29" s="9" t="s">
        <v>53</v>
      </c>
      <c r="C29" s="10" t="s">
        <v>119</v>
      </c>
      <c r="D29" s="11" t="s">
        <v>120</v>
      </c>
      <c r="E29" s="12" t="s">
        <v>97</v>
      </c>
      <c r="F29" s="14" t="s">
        <v>57</v>
      </c>
      <c r="G29" s="17" t="s">
        <v>121</v>
      </c>
      <c r="H29" s="17" t="s">
        <v>438</v>
      </c>
      <c r="I29" s="17" t="s">
        <v>439</v>
      </c>
      <c r="J29" s="16" t="s">
        <v>122</v>
      </c>
      <c r="K29" s="11"/>
      <c r="L29" s="11"/>
      <c r="M29" s="28"/>
      <c r="N29" s="28"/>
      <c r="O29" s="18">
        <v>121</v>
      </c>
      <c r="P29" s="18"/>
      <c r="Q29" s="35" t="s">
        <v>369</v>
      </c>
      <c r="R29" s="11" t="s">
        <v>428</v>
      </c>
      <c r="S29" s="33" t="s">
        <v>333</v>
      </c>
      <c r="T29" s="11"/>
      <c r="U29" s="11"/>
      <c r="V29" s="28"/>
      <c r="W29" s="18">
        <v>150</v>
      </c>
      <c r="X29" s="18"/>
      <c r="Y29" s="37"/>
      <c r="Z29" s="8" t="s">
        <v>327</v>
      </c>
      <c r="AA29" s="19"/>
      <c r="AB29" s="12"/>
      <c r="AC29" s="12"/>
      <c r="AD29" s="20"/>
      <c r="AE29" s="11"/>
      <c r="AF29" s="8" t="s">
        <v>373</v>
      </c>
      <c r="AG29" s="11"/>
      <c r="AH29" s="12" t="s">
        <v>352</v>
      </c>
      <c r="AI29" s="12" t="s">
        <v>353</v>
      </c>
      <c r="AJ29" s="12" t="s">
        <v>353</v>
      </c>
      <c r="AK29" s="12" t="s">
        <v>353</v>
      </c>
      <c r="AL29" s="12" t="s">
        <v>354</v>
      </c>
      <c r="AM29" s="14" t="s">
        <v>358</v>
      </c>
    </row>
    <row r="30" spans="1:39" s="1" customFormat="1" ht="90" customHeight="1">
      <c r="A30" s="8">
        <v>10</v>
      </c>
      <c r="B30" s="9"/>
      <c r="C30" s="10" t="s">
        <v>119</v>
      </c>
      <c r="D30" s="11"/>
      <c r="E30" s="12"/>
      <c r="F30" s="14"/>
      <c r="G30" s="17"/>
      <c r="H30" s="17"/>
      <c r="I30" s="17"/>
      <c r="J30" s="16"/>
      <c r="K30" s="11" t="s">
        <v>123</v>
      </c>
      <c r="L30" s="11" t="s">
        <v>121</v>
      </c>
      <c r="M30" s="28" t="s">
        <v>124</v>
      </c>
      <c r="N30" s="28" t="s">
        <v>294</v>
      </c>
      <c r="O30" s="18"/>
      <c r="P30" s="18">
        <v>121</v>
      </c>
      <c r="Q30" s="8"/>
      <c r="R30" s="11"/>
      <c r="S30" s="21"/>
      <c r="T30" s="11" t="s">
        <v>123</v>
      </c>
      <c r="U30" s="11" t="s">
        <v>121</v>
      </c>
      <c r="V30" s="28" t="s">
        <v>294</v>
      </c>
      <c r="W30" s="18"/>
      <c r="X30" s="18">
        <v>150</v>
      </c>
      <c r="Y30" s="37"/>
      <c r="Z30" s="8"/>
      <c r="AA30" s="19"/>
      <c r="AB30" s="12"/>
      <c r="AC30" s="12"/>
      <c r="AD30" s="20"/>
      <c r="AE30" s="11"/>
      <c r="AF30" s="8"/>
      <c r="AG30" s="11"/>
      <c r="AH30" s="8"/>
      <c r="AI30" s="8"/>
      <c r="AJ30" s="8"/>
      <c r="AK30" s="8"/>
      <c r="AL30" s="8"/>
      <c r="AM30" s="14" t="s">
        <v>358</v>
      </c>
    </row>
    <row r="31" spans="1:39" s="1" customFormat="1" ht="95.25" customHeight="1">
      <c r="A31" s="8">
        <v>11</v>
      </c>
      <c r="B31" s="9" t="s">
        <v>53</v>
      </c>
      <c r="C31" s="10" t="s">
        <v>125</v>
      </c>
      <c r="D31" s="11" t="s">
        <v>126</v>
      </c>
      <c r="E31" s="12" t="s">
        <v>127</v>
      </c>
      <c r="F31" s="14" t="s">
        <v>57</v>
      </c>
      <c r="G31" s="17" t="s">
        <v>128</v>
      </c>
      <c r="H31" s="17" t="s">
        <v>129</v>
      </c>
      <c r="I31" s="17" t="s">
        <v>129</v>
      </c>
      <c r="J31" s="16" t="s">
        <v>129</v>
      </c>
      <c r="K31" s="11"/>
      <c r="L31" s="11"/>
      <c r="M31" s="28"/>
      <c r="N31" s="28"/>
      <c r="O31" s="18">
        <v>1607</v>
      </c>
      <c r="P31" s="18"/>
      <c r="Q31" s="16" t="s">
        <v>339</v>
      </c>
      <c r="R31" s="11" t="s">
        <v>414</v>
      </c>
      <c r="S31" s="33" t="s">
        <v>333</v>
      </c>
      <c r="T31" s="11"/>
      <c r="U31" s="11"/>
      <c r="V31" s="28"/>
      <c r="W31" s="18">
        <v>1752</v>
      </c>
      <c r="X31" s="18"/>
      <c r="Y31" s="37"/>
      <c r="Z31" s="8" t="s">
        <v>327</v>
      </c>
      <c r="AA31" s="19"/>
      <c r="AB31" s="12"/>
      <c r="AC31" s="12"/>
      <c r="AD31" s="20"/>
      <c r="AE31" s="11"/>
      <c r="AF31" s="8" t="s">
        <v>373</v>
      </c>
      <c r="AG31" s="11"/>
      <c r="AH31" s="12" t="s">
        <v>352</v>
      </c>
      <c r="AI31" s="12" t="s">
        <v>353</v>
      </c>
      <c r="AJ31" s="12" t="s">
        <v>353</v>
      </c>
      <c r="AK31" s="12" t="s">
        <v>353</v>
      </c>
      <c r="AL31" s="12" t="s">
        <v>354</v>
      </c>
      <c r="AM31" s="14" t="s">
        <v>358</v>
      </c>
    </row>
    <row r="32" spans="1:39" s="1" customFormat="1" ht="90" customHeight="1">
      <c r="A32" s="8">
        <v>11</v>
      </c>
      <c r="B32" s="9"/>
      <c r="C32" s="10" t="s">
        <v>125</v>
      </c>
      <c r="D32" s="11"/>
      <c r="E32" s="12"/>
      <c r="F32" s="14"/>
      <c r="G32" s="17"/>
      <c r="H32" s="17"/>
      <c r="I32" s="17"/>
      <c r="J32" s="16"/>
      <c r="K32" s="11" t="s">
        <v>130</v>
      </c>
      <c r="L32" s="11" t="s">
        <v>131</v>
      </c>
      <c r="M32" s="28" t="s">
        <v>132</v>
      </c>
      <c r="N32" s="28" t="s">
        <v>374</v>
      </c>
      <c r="O32" s="18"/>
      <c r="P32" s="18">
        <v>1537</v>
      </c>
      <c r="Q32" s="8"/>
      <c r="R32" s="11"/>
      <c r="S32" s="21"/>
      <c r="T32" s="11" t="s">
        <v>130</v>
      </c>
      <c r="U32" s="11" t="s">
        <v>131</v>
      </c>
      <c r="V32" s="28" t="s">
        <v>132</v>
      </c>
      <c r="W32" s="18"/>
      <c r="X32" s="18">
        <v>1672</v>
      </c>
      <c r="Y32" s="37"/>
      <c r="Z32" s="8"/>
      <c r="AA32" s="19"/>
      <c r="AB32" s="12"/>
      <c r="AC32" s="12"/>
      <c r="AD32" s="20"/>
      <c r="AE32" s="11"/>
      <c r="AF32" s="8"/>
      <c r="AG32" s="11"/>
      <c r="AH32" s="8"/>
      <c r="AI32" s="8"/>
      <c r="AJ32" s="8"/>
      <c r="AK32" s="8"/>
      <c r="AL32" s="8"/>
      <c r="AM32" s="14" t="s">
        <v>358</v>
      </c>
    </row>
    <row r="33" spans="1:39" s="1" customFormat="1" ht="90" customHeight="1">
      <c r="A33" s="8">
        <v>11</v>
      </c>
      <c r="B33" s="9"/>
      <c r="C33" s="10" t="s">
        <v>125</v>
      </c>
      <c r="D33" s="11"/>
      <c r="E33" s="12"/>
      <c r="F33" s="14"/>
      <c r="G33" s="17"/>
      <c r="H33" s="17"/>
      <c r="I33" s="17"/>
      <c r="J33" s="16"/>
      <c r="K33" s="11" t="s">
        <v>133</v>
      </c>
      <c r="L33" s="28" t="s">
        <v>134</v>
      </c>
      <c r="M33" s="28" t="s">
        <v>135</v>
      </c>
      <c r="N33" s="28" t="s">
        <v>135</v>
      </c>
      <c r="O33" s="18"/>
      <c r="P33" s="18">
        <v>70</v>
      </c>
      <c r="Q33" s="8"/>
      <c r="R33" s="11"/>
      <c r="S33" s="21"/>
      <c r="T33" s="11" t="s">
        <v>133</v>
      </c>
      <c r="U33" s="28" t="s">
        <v>134</v>
      </c>
      <c r="V33" s="28" t="s">
        <v>135</v>
      </c>
      <c r="W33" s="18"/>
      <c r="X33" s="18">
        <v>80</v>
      </c>
      <c r="Y33" s="37"/>
      <c r="Z33" s="8"/>
      <c r="AA33" s="19"/>
      <c r="AB33" s="12"/>
      <c r="AC33" s="12"/>
      <c r="AD33" s="20"/>
      <c r="AE33" s="11"/>
      <c r="AF33" s="8"/>
      <c r="AG33" s="11"/>
      <c r="AH33" s="8"/>
      <c r="AI33" s="8"/>
      <c r="AJ33" s="8"/>
      <c r="AK33" s="8"/>
      <c r="AL33" s="8"/>
      <c r="AM33" s="14" t="s">
        <v>358</v>
      </c>
    </row>
    <row r="34" spans="1:39" s="1" customFormat="1" ht="90" customHeight="1">
      <c r="A34" s="8">
        <v>12</v>
      </c>
      <c r="B34" s="9" t="s">
        <v>53</v>
      </c>
      <c r="C34" s="10" t="s">
        <v>136</v>
      </c>
      <c r="D34" s="11" t="s">
        <v>137</v>
      </c>
      <c r="E34" s="12" t="s">
        <v>56</v>
      </c>
      <c r="F34" s="14" t="s">
        <v>57</v>
      </c>
      <c r="G34" s="17" t="s">
        <v>138</v>
      </c>
      <c r="H34" s="17" t="s">
        <v>440</v>
      </c>
      <c r="I34" s="17" t="s">
        <v>440</v>
      </c>
      <c r="J34" s="16" t="s">
        <v>440</v>
      </c>
      <c r="K34" s="11"/>
      <c r="L34" s="11"/>
      <c r="M34" s="28"/>
      <c r="N34" s="28"/>
      <c r="O34" s="18">
        <v>17492</v>
      </c>
      <c r="P34" s="18"/>
      <c r="Q34" s="12" t="s">
        <v>340</v>
      </c>
      <c r="R34" s="11" t="s">
        <v>403</v>
      </c>
      <c r="S34" s="33" t="s">
        <v>333</v>
      </c>
      <c r="T34" s="11"/>
      <c r="U34" s="11"/>
      <c r="V34" s="28"/>
      <c r="W34" s="18">
        <v>17857</v>
      </c>
      <c r="X34" s="18"/>
      <c r="Y34" s="37" t="s">
        <v>442</v>
      </c>
      <c r="Z34" s="8" t="s">
        <v>327</v>
      </c>
      <c r="AA34" s="19"/>
      <c r="AB34" s="12"/>
      <c r="AC34" s="12"/>
      <c r="AD34" s="20"/>
      <c r="AE34" s="11"/>
      <c r="AF34" s="8" t="s">
        <v>373</v>
      </c>
      <c r="AG34" s="11"/>
      <c r="AH34" s="12" t="s">
        <v>352</v>
      </c>
      <c r="AI34" s="12" t="s">
        <v>353</v>
      </c>
      <c r="AJ34" s="12" t="s">
        <v>353</v>
      </c>
      <c r="AK34" s="12" t="s">
        <v>353</v>
      </c>
      <c r="AL34" s="12" t="s">
        <v>354</v>
      </c>
      <c r="AM34" s="14" t="s">
        <v>358</v>
      </c>
    </row>
    <row r="35" spans="1:39" s="1" customFormat="1" ht="90" customHeight="1">
      <c r="A35" s="8">
        <v>12</v>
      </c>
      <c r="B35" s="9"/>
      <c r="C35" s="10" t="s">
        <v>136</v>
      </c>
      <c r="D35" s="11"/>
      <c r="E35" s="12"/>
      <c r="F35" s="14"/>
      <c r="G35" s="17"/>
      <c r="H35" s="17"/>
      <c r="I35" s="17"/>
      <c r="J35" s="16"/>
      <c r="K35" s="11" t="s">
        <v>139</v>
      </c>
      <c r="L35" s="11" t="s">
        <v>140</v>
      </c>
      <c r="M35" s="28" t="s">
        <v>141</v>
      </c>
      <c r="N35" s="28" t="s">
        <v>375</v>
      </c>
      <c r="O35" s="18"/>
      <c r="P35" s="18">
        <v>17492</v>
      </c>
      <c r="Q35" s="8"/>
      <c r="R35" s="11"/>
      <c r="S35" s="21"/>
      <c r="T35" s="11" t="s">
        <v>139</v>
      </c>
      <c r="U35" s="11" t="s">
        <v>140</v>
      </c>
      <c r="V35" s="28" t="s">
        <v>141</v>
      </c>
      <c r="W35" s="18"/>
      <c r="X35" s="18">
        <v>17857</v>
      </c>
      <c r="Y35" s="37" t="s">
        <v>442</v>
      </c>
      <c r="Z35" s="8"/>
      <c r="AA35" s="19"/>
      <c r="AB35" s="12"/>
      <c r="AC35" s="12"/>
      <c r="AD35" s="20"/>
      <c r="AE35" s="11"/>
      <c r="AF35" s="8"/>
      <c r="AG35" s="11"/>
      <c r="AH35" s="8"/>
      <c r="AI35" s="8"/>
      <c r="AJ35" s="8"/>
      <c r="AK35" s="8"/>
      <c r="AL35" s="8"/>
      <c r="AM35" s="14" t="s">
        <v>358</v>
      </c>
    </row>
    <row r="36" spans="1:39" s="1" customFormat="1" ht="90" customHeight="1">
      <c r="A36" s="8">
        <v>12</v>
      </c>
      <c r="B36" s="9"/>
      <c r="C36" s="10" t="s">
        <v>136</v>
      </c>
      <c r="D36" s="11"/>
      <c r="E36" s="12"/>
      <c r="F36" s="14"/>
      <c r="G36" s="17"/>
      <c r="H36" s="17"/>
      <c r="I36" s="17"/>
      <c r="J36" s="16"/>
      <c r="K36" s="11" t="s">
        <v>142</v>
      </c>
      <c r="L36" s="28" t="s">
        <v>143</v>
      </c>
      <c r="M36" s="28" t="s">
        <v>144</v>
      </c>
      <c r="N36" s="28" t="s">
        <v>376</v>
      </c>
      <c r="O36" s="18"/>
      <c r="P36" s="18"/>
      <c r="Q36" s="31"/>
      <c r="R36" s="11"/>
      <c r="S36" s="21"/>
      <c r="T36" s="11" t="s">
        <v>142</v>
      </c>
      <c r="U36" s="28" t="s">
        <v>295</v>
      </c>
      <c r="V36" s="28" t="s">
        <v>296</v>
      </c>
      <c r="W36" s="18"/>
      <c r="X36" s="18"/>
      <c r="Y36" s="37" t="s">
        <v>442</v>
      </c>
      <c r="Z36" s="8"/>
      <c r="AA36" s="19"/>
      <c r="AB36" s="12"/>
      <c r="AC36" s="12"/>
      <c r="AD36" s="20"/>
      <c r="AE36" s="11"/>
      <c r="AF36" s="8"/>
      <c r="AG36" s="11"/>
      <c r="AH36" s="8"/>
      <c r="AI36" s="8"/>
      <c r="AJ36" s="8"/>
      <c r="AK36" s="8"/>
      <c r="AL36" s="8"/>
      <c r="AM36" s="14" t="s">
        <v>357</v>
      </c>
    </row>
    <row r="37" spans="1:39" s="1" customFormat="1" ht="90" customHeight="1">
      <c r="A37" s="8">
        <v>13</v>
      </c>
      <c r="B37" s="9" t="s">
        <v>53</v>
      </c>
      <c r="C37" s="10" t="s">
        <v>145</v>
      </c>
      <c r="D37" s="11" t="s">
        <v>146</v>
      </c>
      <c r="E37" s="12" t="s">
        <v>56</v>
      </c>
      <c r="F37" s="14" t="s">
        <v>57</v>
      </c>
      <c r="G37" s="17" t="s">
        <v>138</v>
      </c>
      <c r="H37" s="17" t="s">
        <v>147</v>
      </c>
      <c r="I37" s="17" t="s">
        <v>147</v>
      </c>
      <c r="J37" s="16" t="s">
        <v>147</v>
      </c>
      <c r="K37" s="11"/>
      <c r="L37" s="28"/>
      <c r="M37" s="28"/>
      <c r="N37" s="28"/>
      <c r="O37" s="18">
        <v>12535</v>
      </c>
      <c r="P37" s="18"/>
      <c r="Q37" s="12" t="s">
        <v>341</v>
      </c>
      <c r="R37" s="11" t="s">
        <v>413</v>
      </c>
      <c r="S37" s="33" t="s">
        <v>333</v>
      </c>
      <c r="T37" s="11"/>
      <c r="U37" s="28"/>
      <c r="V37" s="28"/>
      <c r="W37" s="18">
        <v>12768</v>
      </c>
      <c r="X37" s="18"/>
      <c r="Y37" s="37" t="s">
        <v>442</v>
      </c>
      <c r="Z37" s="8" t="s">
        <v>327</v>
      </c>
      <c r="AA37" s="19"/>
      <c r="AB37" s="12"/>
      <c r="AC37" s="12"/>
      <c r="AD37" s="20"/>
      <c r="AE37" s="11"/>
      <c r="AF37" s="8" t="s">
        <v>373</v>
      </c>
      <c r="AG37" s="11"/>
      <c r="AH37" s="12" t="s">
        <v>352</v>
      </c>
      <c r="AI37" s="12" t="s">
        <v>353</v>
      </c>
      <c r="AJ37" s="12" t="s">
        <v>353</v>
      </c>
      <c r="AK37" s="12" t="s">
        <v>353</v>
      </c>
      <c r="AL37" s="12" t="s">
        <v>354</v>
      </c>
      <c r="AM37" s="14" t="s">
        <v>358</v>
      </c>
    </row>
    <row r="38" spans="1:39" s="1" customFormat="1" ht="90" customHeight="1">
      <c r="A38" s="8">
        <v>13</v>
      </c>
      <c r="B38" s="9"/>
      <c r="C38" s="10" t="s">
        <v>145</v>
      </c>
      <c r="D38" s="11"/>
      <c r="E38" s="12"/>
      <c r="F38" s="14"/>
      <c r="G38" s="17"/>
      <c r="H38" s="17"/>
      <c r="I38" s="17"/>
      <c r="J38" s="16"/>
      <c r="K38" s="11" t="s">
        <v>139</v>
      </c>
      <c r="L38" s="28" t="s">
        <v>140</v>
      </c>
      <c r="M38" s="28" t="s">
        <v>148</v>
      </c>
      <c r="N38" s="28" t="s">
        <v>377</v>
      </c>
      <c r="O38" s="18"/>
      <c r="P38" s="18">
        <v>12535</v>
      </c>
      <c r="Q38" s="8"/>
      <c r="R38" s="11"/>
      <c r="S38" s="21"/>
      <c r="T38" s="11" t="s">
        <v>139</v>
      </c>
      <c r="U38" s="28" t="s">
        <v>140</v>
      </c>
      <c r="V38" s="28" t="s">
        <v>148</v>
      </c>
      <c r="W38" s="18"/>
      <c r="X38" s="18">
        <v>12768</v>
      </c>
      <c r="Y38" s="37" t="s">
        <v>442</v>
      </c>
      <c r="Z38" s="8"/>
      <c r="AA38" s="19"/>
      <c r="AB38" s="12"/>
      <c r="AC38" s="12"/>
      <c r="AD38" s="20"/>
      <c r="AE38" s="11"/>
      <c r="AF38" s="8"/>
      <c r="AG38" s="11"/>
      <c r="AH38" s="8"/>
      <c r="AI38" s="8"/>
      <c r="AJ38" s="8"/>
      <c r="AK38" s="8"/>
      <c r="AL38" s="8"/>
      <c r="AM38" s="14" t="s">
        <v>358</v>
      </c>
    </row>
    <row r="39" spans="1:39" s="1" customFormat="1" ht="90" customHeight="1">
      <c r="A39" s="8">
        <v>13</v>
      </c>
      <c r="B39" s="9"/>
      <c r="C39" s="10" t="s">
        <v>145</v>
      </c>
      <c r="D39" s="11"/>
      <c r="E39" s="12"/>
      <c r="F39" s="14"/>
      <c r="G39" s="17"/>
      <c r="H39" s="17"/>
      <c r="I39" s="17"/>
      <c r="J39" s="16"/>
      <c r="K39" s="11" t="s">
        <v>149</v>
      </c>
      <c r="L39" s="28" t="s">
        <v>143</v>
      </c>
      <c r="M39" s="28" t="s">
        <v>144</v>
      </c>
      <c r="N39" s="28" t="s">
        <v>378</v>
      </c>
      <c r="O39" s="18"/>
      <c r="P39" s="18"/>
      <c r="Q39" s="8"/>
      <c r="R39" s="11"/>
      <c r="S39" s="21"/>
      <c r="T39" s="11" t="s">
        <v>149</v>
      </c>
      <c r="U39" s="28" t="s">
        <v>295</v>
      </c>
      <c r="V39" s="28" t="s">
        <v>296</v>
      </c>
      <c r="W39" s="18"/>
      <c r="X39" s="18"/>
      <c r="Y39" s="37" t="s">
        <v>442</v>
      </c>
      <c r="Z39" s="8"/>
      <c r="AA39" s="19"/>
      <c r="AB39" s="12"/>
      <c r="AC39" s="12"/>
      <c r="AD39" s="20"/>
      <c r="AE39" s="11"/>
      <c r="AF39" s="8"/>
      <c r="AG39" s="11"/>
      <c r="AH39" s="8"/>
      <c r="AI39" s="8"/>
      <c r="AJ39" s="8"/>
      <c r="AK39" s="8"/>
      <c r="AL39" s="8"/>
      <c r="AM39" s="14" t="s">
        <v>357</v>
      </c>
    </row>
    <row r="40" spans="1:39" s="1" customFormat="1" ht="90" customHeight="1">
      <c r="A40" s="8">
        <v>14</v>
      </c>
      <c r="B40" s="9" t="s">
        <v>53</v>
      </c>
      <c r="C40" s="10" t="s">
        <v>150</v>
      </c>
      <c r="D40" s="11" t="s">
        <v>151</v>
      </c>
      <c r="E40" s="12" t="s">
        <v>56</v>
      </c>
      <c r="F40" s="14" t="s">
        <v>57</v>
      </c>
      <c r="G40" s="17" t="s">
        <v>138</v>
      </c>
      <c r="H40" s="17" t="s">
        <v>152</v>
      </c>
      <c r="I40" s="17" t="s">
        <v>152</v>
      </c>
      <c r="J40" s="16" t="s">
        <v>152</v>
      </c>
      <c r="K40" s="11"/>
      <c r="L40" s="28"/>
      <c r="M40" s="28"/>
      <c r="N40" s="28"/>
      <c r="O40" s="18">
        <v>11328</v>
      </c>
      <c r="P40" s="18"/>
      <c r="Q40" s="32" t="s">
        <v>342</v>
      </c>
      <c r="R40" s="11" t="s">
        <v>413</v>
      </c>
      <c r="S40" s="33" t="s">
        <v>333</v>
      </c>
      <c r="T40" s="11"/>
      <c r="U40" s="28"/>
      <c r="V40" s="28"/>
      <c r="W40" s="18">
        <v>11838</v>
      </c>
      <c r="X40" s="18"/>
      <c r="Y40" s="37" t="s">
        <v>442</v>
      </c>
      <c r="Z40" s="8" t="s">
        <v>327</v>
      </c>
      <c r="AA40" s="19"/>
      <c r="AB40" s="12"/>
      <c r="AC40" s="12"/>
      <c r="AD40" s="20"/>
      <c r="AE40" s="11"/>
      <c r="AF40" s="8" t="s">
        <v>373</v>
      </c>
      <c r="AG40" s="11"/>
      <c r="AH40" s="12" t="s">
        <v>352</v>
      </c>
      <c r="AI40" s="12" t="s">
        <v>353</v>
      </c>
      <c r="AJ40" s="12" t="s">
        <v>353</v>
      </c>
      <c r="AK40" s="12" t="s">
        <v>353</v>
      </c>
      <c r="AL40" s="8" t="s">
        <v>355</v>
      </c>
      <c r="AM40" s="14" t="s">
        <v>359</v>
      </c>
    </row>
    <row r="41" spans="1:39" s="1" customFormat="1" ht="111.75" customHeight="1">
      <c r="A41" s="8">
        <v>14</v>
      </c>
      <c r="B41" s="9"/>
      <c r="C41" s="10" t="s">
        <v>150</v>
      </c>
      <c r="D41" s="11"/>
      <c r="E41" s="12"/>
      <c r="F41" s="14"/>
      <c r="G41" s="17"/>
      <c r="H41" s="17"/>
      <c r="I41" s="17"/>
      <c r="J41" s="16"/>
      <c r="K41" s="11" t="s">
        <v>153</v>
      </c>
      <c r="L41" s="28" t="s">
        <v>140</v>
      </c>
      <c r="M41" s="28" t="s">
        <v>154</v>
      </c>
      <c r="N41" s="28" t="s">
        <v>379</v>
      </c>
      <c r="O41" s="18"/>
      <c r="P41" s="18">
        <v>11328</v>
      </c>
      <c r="Q41" s="8"/>
      <c r="R41" s="11"/>
      <c r="S41" s="21"/>
      <c r="T41" s="11" t="s">
        <v>153</v>
      </c>
      <c r="U41" s="28" t="s">
        <v>140</v>
      </c>
      <c r="V41" s="28" t="s">
        <v>154</v>
      </c>
      <c r="W41" s="18"/>
      <c r="X41" s="18">
        <v>11838</v>
      </c>
      <c r="Y41" s="37" t="s">
        <v>442</v>
      </c>
      <c r="Z41" s="8"/>
      <c r="AA41" s="19"/>
      <c r="AB41" s="12"/>
      <c r="AC41" s="12"/>
      <c r="AD41" s="20"/>
      <c r="AE41" s="11"/>
      <c r="AF41" s="8"/>
      <c r="AG41" s="11"/>
      <c r="AH41" s="8"/>
      <c r="AI41" s="8"/>
      <c r="AJ41" s="8"/>
      <c r="AK41" s="8"/>
      <c r="AL41" s="8"/>
      <c r="AM41" s="14" t="s">
        <v>359</v>
      </c>
    </row>
    <row r="42" spans="1:39" s="1" customFormat="1" ht="90" customHeight="1">
      <c r="A42" s="8">
        <v>14</v>
      </c>
      <c r="B42" s="9"/>
      <c r="C42" s="10" t="s">
        <v>150</v>
      </c>
      <c r="D42" s="11"/>
      <c r="E42" s="12"/>
      <c r="F42" s="14"/>
      <c r="G42" s="17"/>
      <c r="H42" s="17"/>
      <c r="I42" s="17"/>
      <c r="J42" s="16"/>
      <c r="K42" s="11" t="s">
        <v>155</v>
      </c>
      <c r="L42" s="28" t="s">
        <v>143</v>
      </c>
      <c r="M42" s="28" t="s">
        <v>156</v>
      </c>
      <c r="N42" s="28" t="s">
        <v>380</v>
      </c>
      <c r="O42" s="18"/>
      <c r="P42" s="18"/>
      <c r="Q42" s="8"/>
      <c r="R42" s="11"/>
      <c r="S42" s="21"/>
      <c r="T42" s="11" t="s">
        <v>155</v>
      </c>
      <c r="U42" s="28" t="s">
        <v>295</v>
      </c>
      <c r="V42" s="28" t="s">
        <v>296</v>
      </c>
      <c r="W42" s="18"/>
      <c r="X42" s="18"/>
      <c r="Y42" s="37" t="s">
        <v>442</v>
      </c>
      <c r="Z42" s="8"/>
      <c r="AA42" s="19"/>
      <c r="AB42" s="12"/>
      <c r="AC42" s="12"/>
      <c r="AD42" s="20"/>
      <c r="AE42" s="11"/>
      <c r="AF42" s="8"/>
      <c r="AG42" s="11"/>
      <c r="AH42" s="8"/>
      <c r="AI42" s="8"/>
      <c r="AJ42" s="8"/>
      <c r="AK42" s="8"/>
      <c r="AL42" s="8"/>
      <c r="AM42" s="14" t="s">
        <v>357</v>
      </c>
    </row>
    <row r="43" spans="1:39" s="1" customFormat="1" ht="105" customHeight="1">
      <c r="A43" s="8">
        <v>15</v>
      </c>
      <c r="B43" s="9" t="s">
        <v>53</v>
      </c>
      <c r="C43" s="10" t="s">
        <v>157</v>
      </c>
      <c r="D43" s="11" t="s">
        <v>158</v>
      </c>
      <c r="E43" s="12" t="s">
        <v>56</v>
      </c>
      <c r="F43" s="14" t="s">
        <v>66</v>
      </c>
      <c r="G43" s="17" t="s">
        <v>138</v>
      </c>
      <c r="H43" s="17"/>
      <c r="I43" s="17"/>
      <c r="J43" s="16" t="s">
        <v>159</v>
      </c>
      <c r="K43" s="11"/>
      <c r="L43" s="11"/>
      <c r="M43" s="28"/>
      <c r="N43" s="28"/>
      <c r="O43" s="18"/>
      <c r="P43" s="18"/>
      <c r="Q43" s="8" t="s">
        <v>335</v>
      </c>
      <c r="R43" s="11" t="s">
        <v>395</v>
      </c>
      <c r="S43" s="21" t="s">
        <v>333</v>
      </c>
      <c r="T43" s="11"/>
      <c r="U43" s="11"/>
      <c r="V43" s="28"/>
      <c r="W43" s="18"/>
      <c r="X43" s="18"/>
      <c r="Y43" s="37"/>
      <c r="Z43" s="8" t="s">
        <v>327</v>
      </c>
      <c r="AA43" s="19"/>
      <c r="AB43" s="12"/>
      <c r="AC43" s="12"/>
      <c r="AD43" s="20"/>
      <c r="AE43" s="11"/>
      <c r="AF43" s="8" t="s">
        <v>373</v>
      </c>
      <c r="AG43" s="11"/>
      <c r="AH43" s="12" t="s">
        <v>352</v>
      </c>
      <c r="AI43" s="12" t="s">
        <v>353</v>
      </c>
      <c r="AJ43" s="12" t="s">
        <v>353</v>
      </c>
      <c r="AK43" s="12" t="s">
        <v>353</v>
      </c>
      <c r="AL43" s="8" t="s">
        <v>355</v>
      </c>
      <c r="AM43" s="14" t="s">
        <v>359</v>
      </c>
    </row>
    <row r="44" spans="1:39" s="1" customFormat="1" ht="90" customHeight="1">
      <c r="A44" s="8">
        <v>15</v>
      </c>
      <c r="B44" s="9"/>
      <c r="C44" s="10" t="s">
        <v>157</v>
      </c>
      <c r="D44" s="11"/>
      <c r="E44" s="12"/>
      <c r="F44" s="14"/>
      <c r="G44" s="17"/>
      <c r="H44" s="17"/>
      <c r="I44" s="17"/>
      <c r="J44" s="16"/>
      <c r="K44" s="11" t="s">
        <v>160</v>
      </c>
      <c r="L44" s="28" t="s">
        <v>161</v>
      </c>
      <c r="M44" s="28" t="s">
        <v>162</v>
      </c>
      <c r="N44" s="28" t="s">
        <v>162</v>
      </c>
      <c r="O44" s="18"/>
      <c r="P44" s="18"/>
      <c r="Q44" s="8"/>
      <c r="R44" s="11"/>
      <c r="S44" s="21"/>
      <c r="T44" s="11" t="s">
        <v>297</v>
      </c>
      <c r="U44" s="28" t="s">
        <v>161</v>
      </c>
      <c r="V44" s="28" t="s">
        <v>162</v>
      </c>
      <c r="W44" s="18"/>
      <c r="X44" s="18"/>
      <c r="Y44" s="37"/>
      <c r="Z44" s="8"/>
      <c r="AA44" s="19"/>
      <c r="AB44" s="12"/>
      <c r="AC44" s="12"/>
      <c r="AD44" s="20"/>
      <c r="AE44" s="11"/>
      <c r="AF44" s="8"/>
      <c r="AG44" s="11"/>
      <c r="AH44" s="8"/>
      <c r="AI44" s="8"/>
      <c r="AJ44" s="8"/>
      <c r="AK44" s="8"/>
      <c r="AL44" s="8"/>
      <c r="AM44" s="14" t="s">
        <v>359</v>
      </c>
    </row>
    <row r="45" spans="1:39" s="1" customFormat="1" ht="106.5" customHeight="1">
      <c r="A45" s="8">
        <v>16</v>
      </c>
      <c r="B45" s="9" t="s">
        <v>53</v>
      </c>
      <c r="C45" s="10" t="s">
        <v>163</v>
      </c>
      <c r="D45" s="11" t="s">
        <v>164</v>
      </c>
      <c r="E45" s="12" t="s">
        <v>56</v>
      </c>
      <c r="F45" s="14" t="s">
        <v>57</v>
      </c>
      <c r="G45" s="17" t="s">
        <v>165</v>
      </c>
      <c r="H45" s="17" t="s">
        <v>166</v>
      </c>
      <c r="I45" s="17" t="s">
        <v>167</v>
      </c>
      <c r="J45" s="16" t="s">
        <v>168</v>
      </c>
      <c r="K45" s="11"/>
      <c r="L45" s="28"/>
      <c r="M45" s="28"/>
      <c r="N45" s="28"/>
      <c r="O45" s="18">
        <v>15498</v>
      </c>
      <c r="P45" s="18"/>
      <c r="Q45" s="32" t="s">
        <v>343</v>
      </c>
      <c r="R45" s="11" t="s">
        <v>412</v>
      </c>
      <c r="S45" s="33" t="s">
        <v>333</v>
      </c>
      <c r="T45" s="11"/>
      <c r="U45" s="28"/>
      <c r="V45" s="28"/>
      <c r="W45" s="18">
        <v>15978</v>
      </c>
      <c r="X45" s="18"/>
      <c r="Y45" s="37" t="s">
        <v>442</v>
      </c>
      <c r="Z45" s="8" t="s">
        <v>327</v>
      </c>
      <c r="AA45" s="19"/>
      <c r="AB45" s="12"/>
      <c r="AC45" s="12"/>
      <c r="AD45" s="20"/>
      <c r="AE45" s="11"/>
      <c r="AF45" s="8" t="s">
        <v>373</v>
      </c>
      <c r="AG45" s="11"/>
      <c r="AH45" s="12" t="s">
        <v>352</v>
      </c>
      <c r="AI45" s="12" t="s">
        <v>353</v>
      </c>
      <c r="AJ45" s="12" t="s">
        <v>353</v>
      </c>
      <c r="AK45" s="12" t="s">
        <v>353</v>
      </c>
      <c r="AL45" s="8" t="s">
        <v>355</v>
      </c>
      <c r="AM45" s="14" t="s">
        <v>359</v>
      </c>
    </row>
    <row r="46" spans="1:39" s="1" customFormat="1" ht="117" customHeight="1">
      <c r="A46" s="8">
        <v>16</v>
      </c>
      <c r="B46" s="9"/>
      <c r="C46" s="10" t="s">
        <v>163</v>
      </c>
      <c r="D46" s="11"/>
      <c r="E46" s="12"/>
      <c r="F46" s="14"/>
      <c r="G46" s="17"/>
      <c r="H46" s="17"/>
      <c r="I46" s="17"/>
      <c r="J46" s="16"/>
      <c r="K46" s="11" t="s">
        <v>169</v>
      </c>
      <c r="L46" s="28" t="s">
        <v>170</v>
      </c>
      <c r="M46" s="28" t="s">
        <v>171</v>
      </c>
      <c r="N46" s="28" t="s">
        <v>381</v>
      </c>
      <c r="O46" s="18"/>
      <c r="P46" s="18">
        <v>15498</v>
      </c>
      <c r="Q46" s="8"/>
      <c r="R46" s="11"/>
      <c r="S46" s="21"/>
      <c r="T46" s="11" t="s">
        <v>169</v>
      </c>
      <c r="U46" s="28" t="s">
        <v>170</v>
      </c>
      <c r="V46" s="28" t="s">
        <v>298</v>
      </c>
      <c r="W46" s="18"/>
      <c r="X46" s="18">
        <v>15978</v>
      </c>
      <c r="Y46" s="37" t="s">
        <v>442</v>
      </c>
      <c r="Z46" s="8"/>
      <c r="AA46" s="19"/>
      <c r="AB46" s="12"/>
      <c r="AC46" s="11"/>
      <c r="AD46" s="20"/>
      <c r="AE46" s="16"/>
      <c r="AF46" s="8"/>
      <c r="AG46" s="11"/>
      <c r="AH46" s="8"/>
      <c r="AI46" s="8"/>
      <c r="AJ46" s="8"/>
      <c r="AK46" s="8"/>
      <c r="AL46" s="8"/>
      <c r="AM46" s="14" t="s">
        <v>359</v>
      </c>
    </row>
    <row r="47" spans="1:39" s="1" customFormat="1" ht="90" customHeight="1">
      <c r="A47" s="8">
        <v>16</v>
      </c>
      <c r="B47" s="9"/>
      <c r="C47" s="10" t="s">
        <v>163</v>
      </c>
      <c r="D47" s="11"/>
      <c r="E47" s="12"/>
      <c r="F47" s="14"/>
      <c r="G47" s="17"/>
      <c r="H47" s="17"/>
      <c r="I47" s="17"/>
      <c r="J47" s="16"/>
      <c r="K47" s="11" t="s">
        <v>172</v>
      </c>
      <c r="L47" s="11" t="s">
        <v>143</v>
      </c>
      <c r="M47" s="28" t="s">
        <v>173</v>
      </c>
      <c r="N47" s="28" t="s">
        <v>382</v>
      </c>
      <c r="O47" s="18"/>
      <c r="P47" s="18"/>
      <c r="Q47" s="8"/>
      <c r="R47" s="11"/>
      <c r="S47" s="21"/>
      <c r="T47" s="11" t="s">
        <v>172</v>
      </c>
      <c r="U47" s="11" t="s">
        <v>295</v>
      </c>
      <c r="V47" s="28" t="s">
        <v>296</v>
      </c>
      <c r="W47" s="18"/>
      <c r="X47" s="18"/>
      <c r="Y47" s="37" t="s">
        <v>442</v>
      </c>
      <c r="Z47" s="8"/>
      <c r="AA47" s="19"/>
      <c r="AB47" s="12"/>
      <c r="AC47" s="12"/>
      <c r="AD47" s="20"/>
      <c r="AE47" s="16"/>
      <c r="AF47" s="8"/>
      <c r="AG47" s="11"/>
      <c r="AH47" s="8"/>
      <c r="AI47" s="8"/>
      <c r="AJ47" s="8"/>
      <c r="AK47" s="8"/>
      <c r="AL47" s="8"/>
      <c r="AM47" s="14" t="s">
        <v>357</v>
      </c>
    </row>
    <row r="48" spans="1:39" s="1" customFormat="1" ht="90" customHeight="1">
      <c r="A48" s="8">
        <v>17</v>
      </c>
      <c r="B48" s="9" t="s">
        <v>53</v>
      </c>
      <c r="C48" s="10" t="s">
        <v>174</v>
      </c>
      <c r="D48" s="11" t="s">
        <v>175</v>
      </c>
      <c r="E48" s="12" t="s">
        <v>176</v>
      </c>
      <c r="F48" s="14" t="s">
        <v>66</v>
      </c>
      <c r="G48" s="17" t="s">
        <v>84</v>
      </c>
      <c r="H48" s="17" t="s">
        <v>177</v>
      </c>
      <c r="I48" s="17" t="s">
        <v>178</v>
      </c>
      <c r="J48" s="16" t="s">
        <v>179</v>
      </c>
      <c r="K48" s="11"/>
      <c r="L48" s="11"/>
      <c r="M48" s="28"/>
      <c r="N48" s="28"/>
      <c r="O48" s="18">
        <v>4059791</v>
      </c>
      <c r="P48" s="18"/>
      <c r="Q48" s="12" t="s">
        <v>370</v>
      </c>
      <c r="R48" s="11" t="s">
        <v>371</v>
      </c>
      <c r="S48" s="33" t="s">
        <v>333</v>
      </c>
      <c r="T48" s="11"/>
      <c r="U48" s="11"/>
      <c r="V48" s="28"/>
      <c r="W48" s="18">
        <v>4088451</v>
      </c>
      <c r="X48" s="18"/>
      <c r="Y48" s="37" t="s">
        <v>443</v>
      </c>
      <c r="Z48" s="8" t="s">
        <v>327</v>
      </c>
      <c r="AA48" s="19"/>
      <c r="AB48" s="12"/>
      <c r="AC48" s="12"/>
      <c r="AD48" s="20"/>
      <c r="AE48" s="11"/>
      <c r="AF48" s="8" t="s">
        <v>373</v>
      </c>
      <c r="AG48" s="11"/>
      <c r="AH48" s="12" t="s">
        <v>352</v>
      </c>
      <c r="AI48" s="12" t="s">
        <v>353</v>
      </c>
      <c r="AJ48" s="12" t="s">
        <v>353</v>
      </c>
      <c r="AK48" s="12" t="s">
        <v>353</v>
      </c>
      <c r="AL48" s="12" t="s">
        <v>354</v>
      </c>
      <c r="AM48" s="14" t="s">
        <v>358</v>
      </c>
    </row>
    <row r="49" spans="1:39" s="1" customFormat="1" ht="90" customHeight="1">
      <c r="A49" s="8">
        <v>17</v>
      </c>
      <c r="B49" s="9"/>
      <c r="C49" s="10" t="s">
        <v>174</v>
      </c>
      <c r="D49" s="11"/>
      <c r="E49" s="12"/>
      <c r="F49" s="14"/>
      <c r="G49" s="17"/>
      <c r="H49" s="17"/>
      <c r="I49" s="17"/>
      <c r="J49" s="16"/>
      <c r="K49" s="11" t="s">
        <v>88</v>
      </c>
      <c r="L49" s="11" t="s">
        <v>84</v>
      </c>
      <c r="M49" s="28" t="s">
        <v>177</v>
      </c>
      <c r="N49" s="28" t="s">
        <v>370</v>
      </c>
      <c r="O49" s="18"/>
      <c r="P49" s="18">
        <v>4059791</v>
      </c>
      <c r="Q49" s="8"/>
      <c r="R49" s="11"/>
      <c r="S49" s="21"/>
      <c r="T49" s="11" t="s">
        <v>88</v>
      </c>
      <c r="U49" s="28" t="s">
        <v>84</v>
      </c>
      <c r="V49" s="28" t="s">
        <v>178</v>
      </c>
      <c r="W49" s="18"/>
      <c r="X49" s="18">
        <v>4088451</v>
      </c>
      <c r="Y49" s="37" t="s">
        <v>443</v>
      </c>
      <c r="Z49" s="8"/>
      <c r="AA49" s="19"/>
      <c r="AB49" s="12"/>
      <c r="AC49" s="12"/>
      <c r="AD49" s="20"/>
      <c r="AE49" s="11"/>
      <c r="AF49" s="8"/>
      <c r="AG49" s="11"/>
      <c r="AH49" s="8"/>
      <c r="AI49" s="8"/>
      <c r="AJ49" s="8"/>
      <c r="AK49" s="8"/>
      <c r="AL49" s="8"/>
      <c r="AM49" s="14" t="s">
        <v>358</v>
      </c>
    </row>
    <row r="50" spans="1:39" s="1" customFormat="1" ht="90" customHeight="1">
      <c r="A50" s="8">
        <v>18</v>
      </c>
      <c r="B50" s="9" t="s">
        <v>53</v>
      </c>
      <c r="C50" s="10" t="s">
        <v>180</v>
      </c>
      <c r="D50" s="11" t="s">
        <v>181</v>
      </c>
      <c r="E50" s="12" t="s">
        <v>182</v>
      </c>
      <c r="F50" s="14" t="s">
        <v>66</v>
      </c>
      <c r="G50" s="17" t="s">
        <v>183</v>
      </c>
      <c r="H50" s="17" t="s">
        <v>184</v>
      </c>
      <c r="I50" s="17" t="s">
        <v>185</v>
      </c>
      <c r="J50" s="17" t="s">
        <v>185</v>
      </c>
      <c r="K50" s="11"/>
      <c r="L50" s="11"/>
      <c r="M50" s="28"/>
      <c r="N50" s="28"/>
      <c r="O50" s="18">
        <v>486698</v>
      </c>
      <c r="P50" s="18"/>
      <c r="Q50" s="32" t="s">
        <v>344</v>
      </c>
      <c r="R50" s="11" t="s">
        <v>408</v>
      </c>
      <c r="S50" s="33" t="s">
        <v>333</v>
      </c>
      <c r="T50" s="11"/>
      <c r="U50" s="11"/>
      <c r="V50" s="28"/>
      <c r="W50" s="18">
        <v>568542</v>
      </c>
      <c r="X50" s="18"/>
      <c r="Y50" s="37" t="s">
        <v>442</v>
      </c>
      <c r="Z50" s="8" t="s">
        <v>331</v>
      </c>
      <c r="AA50" s="19"/>
      <c r="AB50" s="12"/>
      <c r="AC50" s="12"/>
      <c r="AD50" s="20"/>
      <c r="AE50" s="11"/>
      <c r="AF50" s="8" t="s">
        <v>373</v>
      </c>
      <c r="AG50" s="11"/>
      <c r="AH50" s="12" t="s">
        <v>352</v>
      </c>
      <c r="AI50" s="12" t="s">
        <v>353</v>
      </c>
      <c r="AJ50" s="12" t="s">
        <v>353</v>
      </c>
      <c r="AK50" s="12" t="s">
        <v>353</v>
      </c>
      <c r="AL50" s="12" t="s">
        <v>354</v>
      </c>
      <c r="AM50" s="14" t="s">
        <v>358</v>
      </c>
    </row>
    <row r="51" spans="1:39" s="1" customFormat="1" ht="90" customHeight="1">
      <c r="A51" s="8">
        <v>18</v>
      </c>
      <c r="B51" s="9"/>
      <c r="C51" s="10" t="s">
        <v>180</v>
      </c>
      <c r="D51" s="11"/>
      <c r="E51" s="12"/>
      <c r="F51" s="14"/>
      <c r="G51" s="17"/>
      <c r="H51" s="17"/>
      <c r="I51" s="17"/>
      <c r="J51" s="17"/>
      <c r="K51" s="11" t="s">
        <v>186</v>
      </c>
      <c r="L51" s="11" t="s">
        <v>187</v>
      </c>
      <c r="M51" s="28" t="s">
        <v>188</v>
      </c>
      <c r="N51" s="28" t="s">
        <v>383</v>
      </c>
      <c r="O51" s="18"/>
      <c r="P51" s="18">
        <v>21271</v>
      </c>
      <c r="Q51" s="8"/>
      <c r="R51" s="11"/>
      <c r="S51" s="21"/>
      <c r="T51" s="11" t="s">
        <v>186</v>
      </c>
      <c r="U51" s="11" t="s">
        <v>187</v>
      </c>
      <c r="V51" s="28" t="s">
        <v>416</v>
      </c>
      <c r="W51" s="18"/>
      <c r="X51" s="18">
        <v>9036</v>
      </c>
      <c r="Y51" s="37" t="s">
        <v>442</v>
      </c>
      <c r="Z51" s="8" t="s">
        <v>331</v>
      </c>
      <c r="AA51" s="19" t="s">
        <v>328</v>
      </c>
      <c r="AB51" s="12" t="s">
        <v>27</v>
      </c>
      <c r="AC51" s="12" t="s">
        <v>329</v>
      </c>
      <c r="AD51" s="20">
        <v>27</v>
      </c>
      <c r="AE51" s="11" t="s">
        <v>330</v>
      </c>
      <c r="AF51" s="8"/>
      <c r="AG51" s="11"/>
      <c r="AH51" s="8"/>
      <c r="AI51" s="8"/>
      <c r="AJ51" s="8"/>
      <c r="AK51" s="8"/>
      <c r="AL51" s="8"/>
      <c r="AM51" s="14" t="s">
        <v>358</v>
      </c>
    </row>
    <row r="52" spans="1:39" s="1" customFormat="1" ht="90" customHeight="1">
      <c r="A52" s="8">
        <v>18</v>
      </c>
      <c r="B52" s="9"/>
      <c r="C52" s="10" t="s">
        <v>180</v>
      </c>
      <c r="D52" s="11"/>
      <c r="E52" s="12"/>
      <c r="F52" s="14"/>
      <c r="G52" s="17"/>
      <c r="H52" s="17"/>
      <c r="I52" s="17"/>
      <c r="J52" s="17"/>
      <c r="K52" s="11" t="s">
        <v>189</v>
      </c>
      <c r="L52" s="11" t="s">
        <v>190</v>
      </c>
      <c r="M52" s="28" t="s">
        <v>191</v>
      </c>
      <c r="N52" s="28" t="s">
        <v>384</v>
      </c>
      <c r="O52" s="18"/>
      <c r="P52" s="18">
        <v>8231</v>
      </c>
      <c r="Q52" s="8"/>
      <c r="R52" s="11"/>
      <c r="S52" s="21"/>
      <c r="T52" s="11" t="s">
        <v>189</v>
      </c>
      <c r="U52" s="11" t="s">
        <v>190</v>
      </c>
      <c r="V52" s="28" t="s">
        <v>417</v>
      </c>
      <c r="W52" s="18"/>
      <c r="X52" s="18">
        <v>10892</v>
      </c>
      <c r="Y52" s="37" t="s">
        <v>442</v>
      </c>
      <c r="Z52" s="8"/>
      <c r="AA52" s="19"/>
      <c r="AB52" s="12"/>
      <c r="AC52" s="12"/>
      <c r="AD52" s="20"/>
      <c r="AE52" s="11"/>
      <c r="AF52" s="8"/>
      <c r="AG52" s="11"/>
      <c r="AH52" s="8"/>
      <c r="AI52" s="8"/>
      <c r="AJ52" s="8"/>
      <c r="AK52" s="8"/>
      <c r="AL52" s="8"/>
      <c r="AM52" s="14" t="s">
        <v>358</v>
      </c>
    </row>
    <row r="53" spans="1:39" s="1" customFormat="1" ht="90" customHeight="1">
      <c r="A53" s="8">
        <v>18</v>
      </c>
      <c r="B53" s="9"/>
      <c r="C53" s="10" t="s">
        <v>180</v>
      </c>
      <c r="D53" s="11"/>
      <c r="E53" s="12"/>
      <c r="F53" s="14"/>
      <c r="G53" s="17"/>
      <c r="H53" s="17"/>
      <c r="I53" s="17"/>
      <c r="J53" s="17"/>
      <c r="K53" s="11" t="s">
        <v>192</v>
      </c>
      <c r="L53" s="11" t="s">
        <v>193</v>
      </c>
      <c r="M53" s="28" t="s">
        <v>194</v>
      </c>
      <c r="N53" s="28" t="s">
        <v>385</v>
      </c>
      <c r="O53" s="18"/>
      <c r="P53" s="18">
        <v>457196</v>
      </c>
      <c r="Q53" s="8"/>
      <c r="R53" s="11"/>
      <c r="S53" s="21"/>
      <c r="T53" s="11" t="s">
        <v>192</v>
      </c>
      <c r="U53" s="11" t="s">
        <v>193</v>
      </c>
      <c r="V53" s="28" t="s">
        <v>418</v>
      </c>
      <c r="W53" s="18"/>
      <c r="X53" s="18">
        <v>548614</v>
      </c>
      <c r="Y53" s="37" t="s">
        <v>442</v>
      </c>
      <c r="Z53" s="8"/>
      <c r="AA53" s="19"/>
      <c r="AB53" s="12"/>
      <c r="AC53" s="12"/>
      <c r="AD53" s="20"/>
      <c r="AE53" s="11"/>
      <c r="AF53" s="8"/>
      <c r="AG53" s="11"/>
      <c r="AH53" s="8"/>
      <c r="AI53" s="8"/>
      <c r="AJ53" s="8"/>
      <c r="AK53" s="8"/>
      <c r="AL53" s="8"/>
      <c r="AM53" s="14" t="s">
        <v>358</v>
      </c>
    </row>
    <row r="54" spans="1:39" s="1" customFormat="1" ht="90" customHeight="1">
      <c r="A54" s="8">
        <v>18</v>
      </c>
      <c r="B54" s="9"/>
      <c r="C54" s="10" t="s">
        <v>180</v>
      </c>
      <c r="D54" s="11"/>
      <c r="E54" s="12"/>
      <c r="F54" s="14"/>
      <c r="G54" s="17"/>
      <c r="H54" s="17"/>
      <c r="I54" s="17"/>
      <c r="J54" s="16"/>
      <c r="K54" s="11" t="s">
        <v>195</v>
      </c>
      <c r="L54" s="11" t="s">
        <v>196</v>
      </c>
      <c r="M54" s="28" t="s">
        <v>197</v>
      </c>
      <c r="N54" s="28" t="s">
        <v>197</v>
      </c>
      <c r="O54" s="18"/>
      <c r="P54" s="18"/>
      <c r="Q54" s="31"/>
      <c r="R54" s="11"/>
      <c r="S54" s="21"/>
      <c r="T54" s="11" t="s">
        <v>195</v>
      </c>
      <c r="U54" s="11" t="s">
        <v>196</v>
      </c>
      <c r="V54" s="28" t="s">
        <v>197</v>
      </c>
      <c r="W54" s="18"/>
      <c r="X54" s="18"/>
      <c r="Y54" s="37" t="s">
        <v>442</v>
      </c>
      <c r="Z54" s="8"/>
      <c r="AA54" s="19"/>
      <c r="AB54" s="12"/>
      <c r="AC54" s="12"/>
      <c r="AD54" s="20"/>
      <c r="AE54" s="11"/>
      <c r="AF54" s="8"/>
      <c r="AG54" s="11"/>
      <c r="AH54" s="8"/>
      <c r="AI54" s="8"/>
      <c r="AJ54" s="8"/>
      <c r="AK54" s="8"/>
      <c r="AL54" s="8"/>
      <c r="AM54" s="14" t="s">
        <v>357</v>
      </c>
    </row>
    <row r="55" spans="1:39" s="1" customFormat="1" ht="90" customHeight="1">
      <c r="A55" s="8">
        <v>19</v>
      </c>
      <c r="B55" s="9" t="s">
        <v>53</v>
      </c>
      <c r="C55" s="10" t="s">
        <v>198</v>
      </c>
      <c r="D55" s="11" t="s">
        <v>199</v>
      </c>
      <c r="E55" s="12" t="s">
        <v>200</v>
      </c>
      <c r="F55" s="14" t="s">
        <v>66</v>
      </c>
      <c r="G55" s="17" t="s">
        <v>183</v>
      </c>
      <c r="H55" s="17" t="s">
        <v>201</v>
      </c>
      <c r="I55" s="17" t="s">
        <v>202</v>
      </c>
      <c r="J55" s="16" t="s">
        <v>203</v>
      </c>
      <c r="K55" s="11"/>
      <c r="L55" s="11"/>
      <c r="M55" s="28"/>
      <c r="N55" s="28"/>
      <c r="O55" s="18">
        <v>120624</v>
      </c>
      <c r="P55" s="18"/>
      <c r="Q55" s="12" t="s">
        <v>345</v>
      </c>
      <c r="R55" s="11" t="s">
        <v>407</v>
      </c>
      <c r="S55" s="33" t="s">
        <v>333</v>
      </c>
      <c r="T55" s="11"/>
      <c r="U55" s="11"/>
      <c r="V55" s="28"/>
      <c r="W55" s="18">
        <v>124944</v>
      </c>
      <c r="X55" s="18"/>
      <c r="Y55" s="37" t="s">
        <v>442</v>
      </c>
      <c r="Z55" s="8" t="s">
        <v>327</v>
      </c>
      <c r="AA55" s="19"/>
      <c r="AB55" s="12"/>
      <c r="AC55" s="12"/>
      <c r="AD55" s="20"/>
      <c r="AE55" s="11"/>
      <c r="AF55" s="8" t="s">
        <v>373</v>
      </c>
      <c r="AG55" s="11"/>
      <c r="AH55" s="12" t="s">
        <v>352</v>
      </c>
      <c r="AI55" s="12" t="s">
        <v>353</v>
      </c>
      <c r="AJ55" s="12" t="s">
        <v>353</v>
      </c>
      <c r="AK55" s="12" t="s">
        <v>353</v>
      </c>
      <c r="AL55" s="12" t="s">
        <v>354</v>
      </c>
      <c r="AM55" s="14" t="s">
        <v>358</v>
      </c>
    </row>
    <row r="56" spans="1:39" s="1" customFormat="1" ht="90" customHeight="1">
      <c r="A56" s="8">
        <v>19</v>
      </c>
      <c r="B56" s="9"/>
      <c r="C56" s="10" t="s">
        <v>198</v>
      </c>
      <c r="D56" s="11"/>
      <c r="E56" s="12"/>
      <c r="F56" s="14"/>
      <c r="G56" s="17"/>
      <c r="H56" s="17"/>
      <c r="I56" s="17"/>
      <c r="J56" s="16"/>
      <c r="K56" s="11" t="s">
        <v>186</v>
      </c>
      <c r="L56" s="11" t="s">
        <v>187</v>
      </c>
      <c r="M56" s="28" t="s">
        <v>204</v>
      </c>
      <c r="N56" s="28" t="s">
        <v>387</v>
      </c>
      <c r="O56" s="18"/>
      <c r="P56" s="18">
        <v>1298</v>
      </c>
      <c r="Q56" s="8"/>
      <c r="R56" s="11"/>
      <c r="S56" s="21"/>
      <c r="T56" s="11" t="s">
        <v>186</v>
      </c>
      <c r="U56" s="11" t="s">
        <v>187</v>
      </c>
      <c r="V56" s="28" t="s">
        <v>204</v>
      </c>
      <c r="W56" s="18"/>
      <c r="X56" s="18">
        <v>1372</v>
      </c>
      <c r="Y56" s="37" t="s">
        <v>442</v>
      </c>
      <c r="Z56" s="8"/>
      <c r="AA56" s="19"/>
      <c r="AB56" s="12"/>
      <c r="AC56" s="12"/>
      <c r="AD56" s="20"/>
      <c r="AE56" s="11"/>
      <c r="AF56" s="8"/>
      <c r="AG56" s="11"/>
      <c r="AH56" s="8"/>
      <c r="AI56" s="8"/>
      <c r="AJ56" s="8"/>
      <c r="AK56" s="8"/>
      <c r="AL56" s="8"/>
      <c r="AM56" s="14" t="s">
        <v>358</v>
      </c>
    </row>
    <row r="57" spans="1:39" s="1" customFormat="1" ht="90" customHeight="1">
      <c r="A57" s="8">
        <v>19</v>
      </c>
      <c r="B57" s="9"/>
      <c r="C57" s="10" t="s">
        <v>198</v>
      </c>
      <c r="D57" s="11"/>
      <c r="E57" s="12"/>
      <c r="F57" s="14"/>
      <c r="G57" s="17"/>
      <c r="H57" s="17"/>
      <c r="I57" s="17"/>
      <c r="J57" s="16"/>
      <c r="K57" s="11" t="s">
        <v>189</v>
      </c>
      <c r="L57" s="28" t="s">
        <v>190</v>
      </c>
      <c r="M57" s="28" t="s">
        <v>205</v>
      </c>
      <c r="N57" s="28" t="s">
        <v>388</v>
      </c>
      <c r="O57" s="18"/>
      <c r="P57" s="18">
        <v>3961</v>
      </c>
      <c r="Q57" s="8"/>
      <c r="R57" s="11"/>
      <c r="S57" s="21"/>
      <c r="T57" s="11" t="s">
        <v>189</v>
      </c>
      <c r="U57" s="11" t="s">
        <v>190</v>
      </c>
      <c r="V57" s="28" t="s">
        <v>420</v>
      </c>
      <c r="W57" s="18"/>
      <c r="X57" s="18">
        <v>5243</v>
      </c>
      <c r="Y57" s="37" t="s">
        <v>442</v>
      </c>
      <c r="Z57" s="8"/>
      <c r="AA57" s="19"/>
      <c r="AB57" s="12"/>
      <c r="AC57" s="12"/>
      <c r="AD57" s="20"/>
      <c r="AE57" s="11"/>
      <c r="AF57" s="8"/>
      <c r="AG57" s="11"/>
      <c r="AH57" s="8"/>
      <c r="AI57" s="8"/>
      <c r="AJ57" s="8"/>
      <c r="AK57" s="8"/>
      <c r="AL57" s="8"/>
      <c r="AM57" s="14" t="s">
        <v>358</v>
      </c>
    </row>
    <row r="58" spans="1:39" s="1" customFormat="1" ht="90" customHeight="1">
      <c r="A58" s="8">
        <v>19</v>
      </c>
      <c r="B58" s="9"/>
      <c r="C58" s="10" t="s">
        <v>198</v>
      </c>
      <c r="D58" s="11"/>
      <c r="E58" s="12"/>
      <c r="F58" s="14"/>
      <c r="G58" s="17"/>
      <c r="H58" s="17"/>
      <c r="I58" s="17"/>
      <c r="J58" s="16"/>
      <c r="K58" s="11" t="s">
        <v>192</v>
      </c>
      <c r="L58" s="28" t="s">
        <v>193</v>
      </c>
      <c r="M58" s="28" t="s">
        <v>206</v>
      </c>
      <c r="N58" s="28" t="s">
        <v>389</v>
      </c>
      <c r="O58" s="18"/>
      <c r="P58" s="18">
        <v>115365</v>
      </c>
      <c r="Q58" s="8"/>
      <c r="R58" s="11"/>
      <c r="S58" s="21"/>
      <c r="T58" s="11" t="s">
        <v>192</v>
      </c>
      <c r="U58" s="11" t="s">
        <v>193</v>
      </c>
      <c r="V58" s="28" t="s">
        <v>421</v>
      </c>
      <c r="W58" s="18"/>
      <c r="X58" s="18">
        <v>118329</v>
      </c>
      <c r="Y58" s="37" t="s">
        <v>442</v>
      </c>
      <c r="Z58" s="8"/>
      <c r="AA58" s="19"/>
      <c r="AB58" s="12"/>
      <c r="AC58" s="12"/>
      <c r="AD58" s="20"/>
      <c r="AE58" s="11"/>
      <c r="AF58" s="8"/>
      <c r="AG58" s="11"/>
      <c r="AH58" s="8"/>
      <c r="AI58" s="8"/>
      <c r="AJ58" s="8"/>
      <c r="AK58" s="8"/>
      <c r="AL58" s="8"/>
      <c r="AM58" s="14" t="s">
        <v>358</v>
      </c>
    </row>
    <row r="59" spans="1:39" s="1" customFormat="1" ht="90" customHeight="1">
      <c r="A59" s="8">
        <v>19</v>
      </c>
      <c r="B59" s="9"/>
      <c r="C59" s="10" t="s">
        <v>198</v>
      </c>
      <c r="D59" s="11"/>
      <c r="E59" s="12"/>
      <c r="F59" s="14"/>
      <c r="G59" s="17"/>
      <c r="H59" s="17"/>
      <c r="I59" s="17"/>
      <c r="J59" s="16"/>
      <c r="K59" s="11" t="s">
        <v>195</v>
      </c>
      <c r="L59" s="28" t="s">
        <v>196</v>
      </c>
      <c r="M59" s="28" t="s">
        <v>197</v>
      </c>
      <c r="N59" s="28" t="s">
        <v>197</v>
      </c>
      <c r="O59" s="18"/>
      <c r="P59" s="18"/>
      <c r="Q59" s="8"/>
      <c r="R59" s="11"/>
      <c r="S59" s="21"/>
      <c r="T59" s="11" t="s">
        <v>195</v>
      </c>
      <c r="U59" s="28" t="s">
        <v>196</v>
      </c>
      <c r="V59" s="28" t="s">
        <v>197</v>
      </c>
      <c r="W59" s="18"/>
      <c r="X59" s="18"/>
      <c r="Y59" s="37" t="s">
        <v>442</v>
      </c>
      <c r="Z59" s="8"/>
      <c r="AA59" s="19"/>
      <c r="AB59" s="12"/>
      <c r="AC59" s="12"/>
      <c r="AD59" s="20"/>
      <c r="AE59" s="11"/>
      <c r="AF59" s="8"/>
      <c r="AG59" s="11"/>
      <c r="AH59" s="8"/>
      <c r="AI59" s="8"/>
      <c r="AJ59" s="8"/>
      <c r="AK59" s="8"/>
      <c r="AL59" s="8"/>
      <c r="AM59" s="14" t="s">
        <v>357</v>
      </c>
    </row>
    <row r="60" spans="1:39" s="1" customFormat="1" ht="136.5" customHeight="1">
      <c r="A60" s="8">
        <v>20</v>
      </c>
      <c r="B60" s="9" t="s">
        <v>53</v>
      </c>
      <c r="C60" s="10" t="s">
        <v>207</v>
      </c>
      <c r="D60" s="11" t="s">
        <v>208</v>
      </c>
      <c r="E60" s="12" t="s">
        <v>209</v>
      </c>
      <c r="F60" s="14" t="s">
        <v>66</v>
      </c>
      <c r="G60" s="17" t="s">
        <v>210</v>
      </c>
      <c r="H60" s="17" t="s">
        <v>211</v>
      </c>
      <c r="I60" s="17" t="s">
        <v>211</v>
      </c>
      <c r="J60" s="16" t="s">
        <v>211</v>
      </c>
      <c r="K60" s="28"/>
      <c r="L60" s="28"/>
      <c r="M60" s="28"/>
      <c r="N60" s="28"/>
      <c r="O60" s="18">
        <v>7362</v>
      </c>
      <c r="P60" s="18"/>
      <c r="Q60" s="8" t="s">
        <v>347</v>
      </c>
      <c r="R60" s="11" t="s">
        <v>410</v>
      </c>
      <c r="S60" s="21" t="s">
        <v>333</v>
      </c>
      <c r="T60" s="28"/>
      <c r="U60" s="28"/>
      <c r="V60" s="28"/>
      <c r="W60" s="18">
        <v>7436</v>
      </c>
      <c r="X60" s="18"/>
      <c r="Y60" s="37" t="s">
        <v>442</v>
      </c>
      <c r="Z60" s="8" t="s">
        <v>327</v>
      </c>
      <c r="AA60" s="19"/>
      <c r="AB60" s="12"/>
      <c r="AC60" s="12"/>
      <c r="AD60" s="20"/>
      <c r="AE60" s="11"/>
      <c r="AF60" s="8" t="s">
        <v>373</v>
      </c>
      <c r="AG60" s="11"/>
      <c r="AH60" s="12" t="s">
        <v>352</v>
      </c>
      <c r="AI60" s="12" t="s">
        <v>353</v>
      </c>
      <c r="AJ60" s="12" t="s">
        <v>353</v>
      </c>
      <c r="AK60" s="12" t="s">
        <v>353</v>
      </c>
      <c r="AL60" s="12" t="s">
        <v>354</v>
      </c>
      <c r="AM60" s="14" t="s">
        <v>358</v>
      </c>
    </row>
    <row r="61" spans="1:39" s="1" customFormat="1" ht="90" customHeight="1">
      <c r="A61" s="8">
        <v>20</v>
      </c>
      <c r="B61" s="9"/>
      <c r="C61" s="10" t="s">
        <v>207</v>
      </c>
      <c r="D61" s="11"/>
      <c r="E61" s="12"/>
      <c r="F61" s="14"/>
      <c r="G61" s="17"/>
      <c r="H61" s="17"/>
      <c r="I61" s="17"/>
      <c r="J61" s="16"/>
      <c r="K61" s="11" t="s">
        <v>212</v>
      </c>
      <c r="L61" s="28" t="s">
        <v>187</v>
      </c>
      <c r="M61" s="28" t="s">
        <v>213</v>
      </c>
      <c r="N61" s="28" t="s">
        <v>390</v>
      </c>
      <c r="O61" s="18"/>
      <c r="P61" s="18"/>
      <c r="Q61" s="8"/>
      <c r="R61" s="11"/>
      <c r="S61" s="21"/>
      <c r="T61" s="11" t="s">
        <v>212</v>
      </c>
      <c r="U61" s="28" t="s">
        <v>187</v>
      </c>
      <c r="V61" s="28" t="s">
        <v>213</v>
      </c>
      <c r="W61" s="18"/>
      <c r="X61" s="18"/>
      <c r="Y61" s="37" t="s">
        <v>442</v>
      </c>
      <c r="Z61" s="8"/>
      <c r="AA61" s="19"/>
      <c r="AB61" s="12"/>
      <c r="AC61" s="12"/>
      <c r="AD61" s="20"/>
      <c r="AE61" s="11"/>
      <c r="AF61" s="8"/>
      <c r="AG61" s="11"/>
      <c r="AH61" s="8"/>
      <c r="AI61" s="8"/>
      <c r="AJ61" s="8"/>
      <c r="AK61" s="8"/>
      <c r="AL61" s="8"/>
      <c r="AM61" s="14" t="s">
        <v>357</v>
      </c>
    </row>
    <row r="62" spans="1:39" s="1" customFormat="1" ht="90" customHeight="1">
      <c r="A62" s="8">
        <v>20</v>
      </c>
      <c r="B62" s="9"/>
      <c r="C62" s="10" t="s">
        <v>207</v>
      </c>
      <c r="D62" s="11"/>
      <c r="E62" s="12"/>
      <c r="F62" s="14"/>
      <c r="G62" s="17"/>
      <c r="H62" s="17"/>
      <c r="I62" s="17"/>
      <c r="J62" s="17"/>
      <c r="K62" s="11" t="s">
        <v>392</v>
      </c>
      <c r="L62" s="11" t="s">
        <v>193</v>
      </c>
      <c r="M62" s="28" t="s">
        <v>214</v>
      </c>
      <c r="N62" s="28" t="s">
        <v>391</v>
      </c>
      <c r="O62" s="18"/>
      <c r="P62" s="18">
        <v>7362</v>
      </c>
      <c r="Q62" s="8"/>
      <c r="R62" s="11"/>
      <c r="S62" s="21"/>
      <c r="T62" s="11" t="s">
        <v>192</v>
      </c>
      <c r="U62" s="11" t="s">
        <v>193</v>
      </c>
      <c r="V62" s="28" t="s">
        <v>214</v>
      </c>
      <c r="W62" s="18"/>
      <c r="X62" s="18">
        <v>7436</v>
      </c>
      <c r="Y62" s="37" t="s">
        <v>442</v>
      </c>
      <c r="Z62" s="8"/>
      <c r="AA62" s="19"/>
      <c r="AB62" s="12"/>
      <c r="AC62" s="12"/>
      <c r="AD62" s="20"/>
      <c r="AE62" s="11"/>
      <c r="AF62" s="8"/>
      <c r="AG62" s="11"/>
      <c r="AH62" s="8"/>
      <c r="AI62" s="8"/>
      <c r="AJ62" s="8"/>
      <c r="AK62" s="8"/>
      <c r="AL62" s="8"/>
      <c r="AM62" s="14" t="s">
        <v>358</v>
      </c>
    </row>
    <row r="63" spans="1:39" s="1" customFormat="1" ht="90" customHeight="1">
      <c r="A63" s="8">
        <v>20</v>
      </c>
      <c r="B63" s="9"/>
      <c r="C63" s="10" t="s">
        <v>207</v>
      </c>
      <c r="D63" s="11"/>
      <c r="E63" s="12"/>
      <c r="F63" s="14"/>
      <c r="G63" s="17"/>
      <c r="H63" s="17"/>
      <c r="I63" s="17"/>
      <c r="J63" s="16"/>
      <c r="K63" s="11" t="s">
        <v>415</v>
      </c>
      <c r="L63" s="28" t="s">
        <v>196</v>
      </c>
      <c r="M63" s="28" t="s">
        <v>215</v>
      </c>
      <c r="N63" s="28" t="s">
        <v>393</v>
      </c>
      <c r="O63" s="18"/>
      <c r="P63" s="18"/>
      <c r="Q63" s="8"/>
      <c r="R63" s="11"/>
      <c r="S63" s="21"/>
      <c r="T63" s="11" t="s">
        <v>415</v>
      </c>
      <c r="U63" s="28" t="s">
        <v>196</v>
      </c>
      <c r="V63" s="28" t="s">
        <v>393</v>
      </c>
      <c r="W63" s="18"/>
      <c r="X63" s="18"/>
      <c r="Y63" s="37" t="s">
        <v>442</v>
      </c>
      <c r="Z63" s="8"/>
      <c r="AA63" s="19"/>
      <c r="AB63" s="12"/>
      <c r="AC63" s="12"/>
      <c r="AD63" s="20"/>
      <c r="AE63" s="11"/>
      <c r="AF63" s="8"/>
      <c r="AG63" s="11"/>
      <c r="AH63" s="8"/>
      <c r="AI63" s="8"/>
      <c r="AJ63" s="8"/>
      <c r="AK63" s="8"/>
      <c r="AL63" s="8"/>
      <c r="AM63" s="14" t="s">
        <v>357</v>
      </c>
    </row>
    <row r="64" spans="1:39" s="1" customFormat="1" ht="181.5" customHeight="1">
      <c r="A64" s="8">
        <v>21</v>
      </c>
      <c r="B64" s="9" t="s">
        <v>53</v>
      </c>
      <c r="C64" s="10" t="s">
        <v>216</v>
      </c>
      <c r="D64" s="11" t="s">
        <v>217</v>
      </c>
      <c r="E64" s="12" t="s">
        <v>218</v>
      </c>
      <c r="F64" s="14" t="s">
        <v>66</v>
      </c>
      <c r="G64" s="17" t="s">
        <v>210</v>
      </c>
      <c r="H64" s="17" t="s">
        <v>211</v>
      </c>
      <c r="I64" s="17" t="s">
        <v>211</v>
      </c>
      <c r="J64" s="16" t="s">
        <v>211</v>
      </c>
      <c r="K64" s="11"/>
      <c r="L64" s="11"/>
      <c r="M64" s="28"/>
      <c r="N64" s="28"/>
      <c r="O64" s="18">
        <v>2714</v>
      </c>
      <c r="P64" s="18"/>
      <c r="Q64" s="8" t="s">
        <v>346</v>
      </c>
      <c r="R64" s="11" t="s">
        <v>411</v>
      </c>
      <c r="S64" s="21" t="s">
        <v>333</v>
      </c>
      <c r="T64" s="11"/>
      <c r="U64" s="11"/>
      <c r="V64" s="28"/>
      <c r="W64" s="18">
        <v>4716</v>
      </c>
      <c r="X64" s="18"/>
      <c r="Y64" s="37" t="s">
        <v>442</v>
      </c>
      <c r="Z64" s="8" t="s">
        <v>327</v>
      </c>
      <c r="AA64" s="19"/>
      <c r="AB64" s="12"/>
      <c r="AC64" s="12"/>
      <c r="AD64" s="20"/>
      <c r="AE64" s="11"/>
      <c r="AF64" s="8" t="s">
        <v>373</v>
      </c>
      <c r="AG64" s="11"/>
      <c r="AH64" s="12" t="s">
        <v>352</v>
      </c>
      <c r="AI64" s="12" t="s">
        <v>353</v>
      </c>
      <c r="AJ64" s="12" t="s">
        <v>353</v>
      </c>
      <c r="AK64" s="12" t="s">
        <v>353</v>
      </c>
      <c r="AL64" s="12" t="s">
        <v>354</v>
      </c>
      <c r="AM64" s="14" t="s">
        <v>358</v>
      </c>
    </row>
    <row r="65" spans="1:39" s="1" customFormat="1" ht="90" customHeight="1">
      <c r="A65" s="8">
        <v>21</v>
      </c>
      <c r="B65" s="9"/>
      <c r="C65" s="10" t="s">
        <v>216</v>
      </c>
      <c r="D65" s="11"/>
      <c r="E65" s="12"/>
      <c r="F65" s="14"/>
      <c r="G65" s="17"/>
      <c r="H65" s="17"/>
      <c r="I65" s="17"/>
      <c r="J65" s="16"/>
      <c r="K65" s="11" t="s">
        <v>219</v>
      </c>
      <c r="L65" s="11" t="s">
        <v>187</v>
      </c>
      <c r="M65" s="28" t="s">
        <v>220</v>
      </c>
      <c r="N65" s="28" t="s">
        <v>299</v>
      </c>
      <c r="O65" s="18"/>
      <c r="P65" s="18"/>
      <c r="Q65" s="31"/>
      <c r="R65" s="11"/>
      <c r="S65" s="21"/>
      <c r="T65" s="11" t="s">
        <v>219</v>
      </c>
      <c r="U65" s="11" t="s">
        <v>187</v>
      </c>
      <c r="V65" s="28" t="s">
        <v>299</v>
      </c>
      <c r="W65" s="18"/>
      <c r="X65" s="18"/>
      <c r="Y65" s="37" t="s">
        <v>442</v>
      </c>
      <c r="Z65" s="8"/>
      <c r="AA65" s="19"/>
      <c r="AB65" s="12"/>
      <c r="AC65" s="12"/>
      <c r="AD65" s="20"/>
      <c r="AE65" s="11"/>
      <c r="AF65" s="8"/>
      <c r="AG65" s="11"/>
      <c r="AH65" s="8"/>
      <c r="AI65" s="8"/>
      <c r="AJ65" s="8"/>
      <c r="AK65" s="8"/>
      <c r="AL65" s="8"/>
      <c r="AM65" s="14" t="s">
        <v>357</v>
      </c>
    </row>
    <row r="66" spans="1:39" s="1" customFormat="1" ht="90" customHeight="1">
      <c r="A66" s="8">
        <v>21</v>
      </c>
      <c r="B66" s="9"/>
      <c r="C66" s="10" t="s">
        <v>216</v>
      </c>
      <c r="D66" s="11"/>
      <c r="E66" s="12"/>
      <c r="F66" s="14"/>
      <c r="G66" s="17"/>
      <c r="H66" s="17"/>
      <c r="I66" s="17"/>
      <c r="J66" s="16"/>
      <c r="K66" s="11" t="s">
        <v>392</v>
      </c>
      <c r="L66" s="11" t="s">
        <v>193</v>
      </c>
      <c r="M66" s="28" t="s">
        <v>214</v>
      </c>
      <c r="N66" s="28" t="s">
        <v>394</v>
      </c>
      <c r="O66" s="18"/>
      <c r="P66" s="18">
        <v>2714</v>
      </c>
      <c r="Q66" s="8"/>
      <c r="R66" s="11"/>
      <c r="S66" s="21"/>
      <c r="T66" s="11" t="s">
        <v>192</v>
      </c>
      <c r="U66" s="11" t="s">
        <v>193</v>
      </c>
      <c r="V66" s="28" t="s">
        <v>214</v>
      </c>
      <c r="W66" s="18"/>
      <c r="X66" s="18">
        <v>4716</v>
      </c>
      <c r="Y66" s="37" t="s">
        <v>442</v>
      </c>
      <c r="Z66" s="8"/>
      <c r="AA66" s="19"/>
      <c r="AB66" s="12"/>
      <c r="AC66" s="12"/>
      <c r="AD66" s="20"/>
      <c r="AE66" s="11"/>
      <c r="AF66" s="8"/>
      <c r="AG66" s="11"/>
      <c r="AH66" s="8"/>
      <c r="AI66" s="8"/>
      <c r="AJ66" s="8"/>
      <c r="AK66" s="8"/>
      <c r="AL66" s="8"/>
      <c r="AM66" s="14" t="s">
        <v>358</v>
      </c>
    </row>
    <row r="67" spans="1:39" s="1" customFormat="1" ht="90" customHeight="1">
      <c r="A67" s="8">
        <v>21</v>
      </c>
      <c r="B67" s="9"/>
      <c r="C67" s="10" t="s">
        <v>216</v>
      </c>
      <c r="D67" s="11"/>
      <c r="E67" s="12"/>
      <c r="F67" s="14"/>
      <c r="G67" s="17"/>
      <c r="H67" s="17"/>
      <c r="I67" s="17"/>
      <c r="J67" s="16"/>
      <c r="K67" s="11" t="s">
        <v>415</v>
      </c>
      <c r="L67" s="11" t="s">
        <v>196</v>
      </c>
      <c r="M67" s="28" t="s">
        <v>221</v>
      </c>
      <c r="N67" s="28" t="s">
        <v>393</v>
      </c>
      <c r="O67" s="18"/>
      <c r="P67" s="18"/>
      <c r="Q67" s="8"/>
      <c r="R67" s="11"/>
      <c r="S67" s="21"/>
      <c r="T67" s="11" t="s">
        <v>415</v>
      </c>
      <c r="U67" s="28" t="s">
        <v>196</v>
      </c>
      <c r="V67" s="28" t="s">
        <v>393</v>
      </c>
      <c r="W67" s="18"/>
      <c r="X67" s="18"/>
      <c r="Y67" s="37" t="s">
        <v>442</v>
      </c>
      <c r="Z67" s="8"/>
      <c r="AA67" s="19"/>
      <c r="AB67" s="12"/>
      <c r="AC67" s="12"/>
      <c r="AD67" s="20"/>
      <c r="AE67" s="11"/>
      <c r="AF67" s="8"/>
      <c r="AG67" s="11"/>
      <c r="AH67" s="8"/>
      <c r="AI67" s="8"/>
      <c r="AJ67" s="8"/>
      <c r="AK67" s="8"/>
      <c r="AL67" s="8"/>
      <c r="AM67" s="14" t="s">
        <v>357</v>
      </c>
    </row>
    <row r="68" spans="1:39" s="1" customFormat="1" ht="120" customHeight="1">
      <c r="A68" s="8">
        <v>22</v>
      </c>
      <c r="B68" s="9" t="s">
        <v>53</v>
      </c>
      <c r="C68" s="10" t="s">
        <v>222</v>
      </c>
      <c r="D68" s="11" t="s">
        <v>223</v>
      </c>
      <c r="E68" s="12" t="s">
        <v>224</v>
      </c>
      <c r="F68" s="14" t="s">
        <v>66</v>
      </c>
      <c r="G68" s="17" t="s">
        <v>225</v>
      </c>
      <c r="H68" s="17" t="s">
        <v>226</v>
      </c>
      <c r="I68" s="17" t="s">
        <v>226</v>
      </c>
      <c r="J68" s="16" t="s">
        <v>226</v>
      </c>
      <c r="K68" s="11"/>
      <c r="L68" s="11"/>
      <c r="M68" s="28"/>
      <c r="N68" s="28"/>
      <c r="O68" s="18">
        <v>316416</v>
      </c>
      <c r="P68" s="18"/>
      <c r="Q68" s="12" t="s">
        <v>335</v>
      </c>
      <c r="R68" s="11" t="s">
        <v>409</v>
      </c>
      <c r="S68" s="33" t="s">
        <v>333</v>
      </c>
      <c r="T68" s="11"/>
      <c r="U68" s="11"/>
      <c r="V68" s="28"/>
      <c r="W68" s="18">
        <v>341516</v>
      </c>
      <c r="X68" s="18"/>
      <c r="Y68" s="37" t="s">
        <v>442</v>
      </c>
      <c r="Z68" s="8" t="s">
        <v>327</v>
      </c>
      <c r="AA68" s="19"/>
      <c r="AB68" s="12"/>
      <c r="AC68" s="16"/>
      <c r="AD68" s="20"/>
      <c r="AE68" s="11"/>
      <c r="AF68" s="8" t="s">
        <v>373</v>
      </c>
      <c r="AG68" s="11"/>
      <c r="AH68" s="12" t="s">
        <v>352</v>
      </c>
      <c r="AI68" s="12" t="s">
        <v>353</v>
      </c>
      <c r="AJ68" s="12" t="s">
        <v>353</v>
      </c>
      <c r="AK68" s="12" t="s">
        <v>353</v>
      </c>
      <c r="AL68" s="8" t="s">
        <v>355</v>
      </c>
      <c r="AM68" s="14" t="s">
        <v>359</v>
      </c>
    </row>
    <row r="69" spans="1:39" s="1" customFormat="1" ht="90" customHeight="1">
      <c r="A69" s="8">
        <v>22</v>
      </c>
      <c r="B69" s="9"/>
      <c r="C69" s="10" t="s">
        <v>222</v>
      </c>
      <c r="D69" s="11"/>
      <c r="E69" s="12"/>
      <c r="F69" s="14"/>
      <c r="G69" s="17"/>
      <c r="H69" s="17"/>
      <c r="I69" s="17"/>
      <c r="J69" s="16"/>
      <c r="K69" s="11" t="s">
        <v>227</v>
      </c>
      <c r="L69" s="11" t="s">
        <v>228</v>
      </c>
      <c r="M69" s="28" t="s">
        <v>229</v>
      </c>
      <c r="N69" s="28" t="s">
        <v>229</v>
      </c>
      <c r="O69" s="18"/>
      <c r="P69" s="18">
        <v>316416</v>
      </c>
      <c r="Q69" s="8"/>
      <c r="R69" s="11"/>
      <c r="S69" s="21"/>
      <c r="T69" s="11" t="s">
        <v>227</v>
      </c>
      <c r="U69" s="11" t="s">
        <v>228</v>
      </c>
      <c r="V69" s="28" t="s">
        <v>229</v>
      </c>
      <c r="W69" s="18"/>
      <c r="X69" s="18">
        <v>336096</v>
      </c>
      <c r="Y69" s="37" t="s">
        <v>442</v>
      </c>
      <c r="Z69" s="8"/>
      <c r="AA69" s="19"/>
      <c r="AB69" s="12"/>
      <c r="AC69" s="12"/>
      <c r="AD69" s="20"/>
      <c r="AE69" s="11"/>
      <c r="AF69" s="8"/>
      <c r="AG69" s="11"/>
      <c r="AH69" s="8"/>
      <c r="AI69" s="8"/>
      <c r="AJ69" s="8"/>
      <c r="AK69" s="8"/>
      <c r="AL69" s="8"/>
      <c r="AM69" s="14" t="s">
        <v>359</v>
      </c>
    </row>
    <row r="70" spans="1:39" s="1" customFormat="1" ht="90" customHeight="1">
      <c r="A70" s="8">
        <v>22</v>
      </c>
      <c r="B70" s="9"/>
      <c r="C70" s="10" t="s">
        <v>222</v>
      </c>
      <c r="D70" s="11"/>
      <c r="E70" s="12"/>
      <c r="F70" s="14"/>
      <c r="G70" s="17"/>
      <c r="H70" s="17"/>
      <c r="I70" s="17"/>
      <c r="J70" s="16"/>
      <c r="K70" s="11" t="s">
        <v>230</v>
      </c>
      <c r="L70" s="11" t="s">
        <v>231</v>
      </c>
      <c r="M70" s="28" t="s">
        <v>232</v>
      </c>
      <c r="N70" s="28" t="s">
        <v>232</v>
      </c>
      <c r="O70" s="18"/>
      <c r="P70" s="18"/>
      <c r="Q70" s="8"/>
      <c r="R70" s="11"/>
      <c r="S70" s="21"/>
      <c r="T70" s="11" t="s">
        <v>230</v>
      </c>
      <c r="U70" s="11" t="s">
        <v>231</v>
      </c>
      <c r="V70" s="28" t="s">
        <v>232</v>
      </c>
      <c r="W70" s="18"/>
      <c r="X70" s="18"/>
      <c r="Y70" s="37" t="s">
        <v>442</v>
      </c>
      <c r="Z70" s="8"/>
      <c r="AA70" s="19"/>
      <c r="AB70" s="12"/>
      <c r="AC70" s="12"/>
      <c r="AD70" s="20"/>
      <c r="AE70" s="11"/>
      <c r="AF70" s="8"/>
      <c r="AG70" s="11"/>
      <c r="AH70" s="8"/>
      <c r="AI70" s="8"/>
      <c r="AJ70" s="8"/>
      <c r="AK70" s="8"/>
      <c r="AL70" s="8"/>
      <c r="AM70" s="14" t="s">
        <v>357</v>
      </c>
    </row>
    <row r="71" spans="1:39" s="1" customFormat="1" ht="90" customHeight="1">
      <c r="A71" s="8">
        <v>22</v>
      </c>
      <c r="B71" s="9"/>
      <c r="C71" s="10" t="s">
        <v>222</v>
      </c>
      <c r="D71" s="11"/>
      <c r="E71" s="12"/>
      <c r="F71" s="14"/>
      <c r="G71" s="17"/>
      <c r="H71" s="17"/>
      <c r="I71" s="17"/>
      <c r="J71" s="16"/>
      <c r="K71" s="11"/>
      <c r="L71" s="11"/>
      <c r="M71" s="28"/>
      <c r="N71" s="28"/>
      <c r="O71" s="18"/>
      <c r="P71" s="18"/>
      <c r="Q71" s="8"/>
      <c r="R71" s="11"/>
      <c r="S71" s="21"/>
      <c r="T71" s="11" t="s">
        <v>300</v>
      </c>
      <c r="U71" s="11" t="s">
        <v>301</v>
      </c>
      <c r="V71" s="28" t="s">
        <v>302</v>
      </c>
      <c r="W71" s="18"/>
      <c r="X71" s="18">
        <v>5420</v>
      </c>
      <c r="Y71" s="37" t="s">
        <v>442</v>
      </c>
      <c r="Z71" s="8"/>
      <c r="AA71" s="19"/>
      <c r="AB71" s="12"/>
      <c r="AC71" s="12"/>
      <c r="AD71" s="20"/>
      <c r="AE71" s="11"/>
      <c r="AF71" s="8"/>
      <c r="AG71" s="11"/>
      <c r="AH71" s="8"/>
      <c r="AI71" s="8"/>
      <c r="AJ71" s="8"/>
      <c r="AK71" s="8"/>
      <c r="AL71" s="8"/>
      <c r="AM71" s="14" t="s">
        <v>398</v>
      </c>
    </row>
    <row r="72" spans="1:39" s="1" customFormat="1" ht="90" customHeight="1">
      <c r="A72" s="8">
        <v>23</v>
      </c>
      <c r="B72" s="9" t="s">
        <v>53</v>
      </c>
      <c r="C72" s="10" t="s">
        <v>233</v>
      </c>
      <c r="D72" s="11" t="s">
        <v>234</v>
      </c>
      <c r="E72" s="12" t="s">
        <v>235</v>
      </c>
      <c r="F72" s="14" t="s">
        <v>57</v>
      </c>
      <c r="G72" s="17" t="s">
        <v>225</v>
      </c>
      <c r="H72" s="17" t="s">
        <v>226</v>
      </c>
      <c r="I72" s="17" t="s">
        <v>226</v>
      </c>
      <c r="J72" s="16" t="s">
        <v>226</v>
      </c>
      <c r="K72" s="11"/>
      <c r="L72" s="11"/>
      <c r="M72" s="28"/>
      <c r="N72" s="28"/>
      <c r="O72" s="18">
        <v>2430</v>
      </c>
      <c r="P72" s="18"/>
      <c r="Q72" s="12" t="s">
        <v>335</v>
      </c>
      <c r="R72" s="11" t="s">
        <v>404</v>
      </c>
      <c r="S72" s="33" t="s">
        <v>333</v>
      </c>
      <c r="T72" s="11"/>
      <c r="U72" s="11"/>
      <c r="V72" s="28"/>
      <c r="W72" s="18">
        <v>2430</v>
      </c>
      <c r="X72" s="18"/>
      <c r="Y72" s="37"/>
      <c r="Z72" s="8" t="s">
        <v>433</v>
      </c>
      <c r="AA72" s="19"/>
      <c r="AB72" s="12"/>
      <c r="AC72" s="16"/>
      <c r="AD72" s="20"/>
      <c r="AE72" s="11"/>
      <c r="AF72" s="8" t="s">
        <v>373</v>
      </c>
      <c r="AG72" s="11"/>
      <c r="AH72" s="12" t="s">
        <v>352</v>
      </c>
      <c r="AI72" s="12" t="s">
        <v>353</v>
      </c>
      <c r="AJ72" s="12" t="s">
        <v>353</v>
      </c>
      <c r="AK72" s="12" t="s">
        <v>353</v>
      </c>
      <c r="AL72" s="8" t="s">
        <v>356</v>
      </c>
      <c r="AM72" s="14" t="s">
        <v>398</v>
      </c>
    </row>
    <row r="73" spans="1:39" s="1" customFormat="1" ht="90" customHeight="1">
      <c r="A73" s="8">
        <v>23</v>
      </c>
      <c r="B73" s="9"/>
      <c r="C73" s="10" t="s">
        <v>233</v>
      </c>
      <c r="D73" s="11"/>
      <c r="E73" s="12"/>
      <c r="F73" s="14"/>
      <c r="G73" s="17"/>
      <c r="H73" s="17"/>
      <c r="I73" s="17"/>
      <c r="J73" s="16"/>
      <c r="K73" s="11" t="s">
        <v>236</v>
      </c>
      <c r="L73" s="28" t="s">
        <v>237</v>
      </c>
      <c r="M73" s="28" t="s">
        <v>238</v>
      </c>
      <c r="N73" s="28" t="s">
        <v>238</v>
      </c>
      <c r="O73" s="18"/>
      <c r="P73" s="18">
        <v>2430</v>
      </c>
      <c r="Q73" s="8"/>
      <c r="R73" s="11"/>
      <c r="S73" s="21"/>
      <c r="T73" s="11" t="s">
        <v>236</v>
      </c>
      <c r="U73" s="28" t="s">
        <v>237</v>
      </c>
      <c r="V73" s="28" t="s">
        <v>238</v>
      </c>
      <c r="W73" s="18"/>
      <c r="X73" s="18">
        <v>2430</v>
      </c>
      <c r="Y73" s="37"/>
      <c r="Z73" s="8" t="s">
        <v>433</v>
      </c>
      <c r="AA73" s="19" t="s">
        <v>320</v>
      </c>
      <c r="AB73" s="12" t="s">
        <v>401</v>
      </c>
      <c r="AC73" s="16" t="s">
        <v>400</v>
      </c>
      <c r="AD73" s="20" t="s">
        <v>399</v>
      </c>
      <c r="AE73" s="11" t="s">
        <v>434</v>
      </c>
      <c r="AF73" s="8"/>
      <c r="AG73" s="11"/>
      <c r="AH73" s="8"/>
      <c r="AI73" s="8"/>
      <c r="AJ73" s="8"/>
      <c r="AK73" s="8"/>
      <c r="AL73" s="8"/>
      <c r="AM73" s="14" t="s">
        <v>398</v>
      </c>
    </row>
    <row r="74" spans="1:39" s="1" customFormat="1" ht="90" customHeight="1">
      <c r="A74" s="8">
        <v>23</v>
      </c>
      <c r="B74" s="9"/>
      <c r="C74" s="10" t="s">
        <v>233</v>
      </c>
      <c r="D74" s="11"/>
      <c r="E74" s="12"/>
      <c r="F74" s="14"/>
      <c r="G74" s="17"/>
      <c r="H74" s="17"/>
      <c r="I74" s="16"/>
      <c r="J74" s="16"/>
      <c r="K74" s="11" t="s">
        <v>239</v>
      </c>
      <c r="L74" s="11" t="s">
        <v>240</v>
      </c>
      <c r="M74" s="28" t="s">
        <v>241</v>
      </c>
      <c r="N74" s="28" t="s">
        <v>241</v>
      </c>
      <c r="O74" s="18"/>
      <c r="P74" s="18"/>
      <c r="Q74" s="8"/>
      <c r="R74" s="11"/>
      <c r="S74" s="21"/>
      <c r="T74" s="11" t="s">
        <v>239</v>
      </c>
      <c r="U74" s="11" t="s">
        <v>240</v>
      </c>
      <c r="V74" s="28" t="s">
        <v>241</v>
      </c>
      <c r="W74" s="18"/>
      <c r="X74" s="18"/>
      <c r="Y74" s="37"/>
      <c r="Z74" s="8" t="s">
        <v>433</v>
      </c>
      <c r="AA74" s="19" t="s">
        <v>320</v>
      </c>
      <c r="AB74" s="12" t="s">
        <v>401</v>
      </c>
      <c r="AC74" s="16" t="s">
        <v>400</v>
      </c>
      <c r="AD74" s="20" t="s">
        <v>399</v>
      </c>
      <c r="AE74" s="11" t="s">
        <v>419</v>
      </c>
      <c r="AF74" s="8"/>
      <c r="AG74" s="11"/>
      <c r="AH74" s="8"/>
      <c r="AI74" s="8"/>
      <c r="AJ74" s="8"/>
      <c r="AK74" s="8"/>
      <c r="AL74" s="8"/>
      <c r="AM74" s="14" t="s">
        <v>357</v>
      </c>
    </row>
    <row r="75" spans="1:39" s="1" customFormat="1" ht="108.75" customHeight="1">
      <c r="A75" s="8">
        <v>24</v>
      </c>
      <c r="B75" s="9" t="s">
        <v>53</v>
      </c>
      <c r="C75" s="10" t="s">
        <v>242</v>
      </c>
      <c r="D75" s="11" t="s">
        <v>243</v>
      </c>
      <c r="E75" s="12" t="s">
        <v>244</v>
      </c>
      <c r="F75" s="14" t="s">
        <v>57</v>
      </c>
      <c r="G75" s="17" t="s">
        <v>225</v>
      </c>
      <c r="H75" s="17" t="s">
        <v>226</v>
      </c>
      <c r="I75" s="17" t="s">
        <v>226</v>
      </c>
      <c r="J75" s="16" t="s">
        <v>226</v>
      </c>
      <c r="K75" s="11"/>
      <c r="L75" s="28"/>
      <c r="M75" s="28"/>
      <c r="N75" s="28"/>
      <c r="O75" s="18">
        <v>6156</v>
      </c>
      <c r="P75" s="18"/>
      <c r="Q75" s="12" t="s">
        <v>335</v>
      </c>
      <c r="R75" s="11" t="s">
        <v>405</v>
      </c>
      <c r="S75" s="33" t="s">
        <v>333</v>
      </c>
      <c r="T75" s="11"/>
      <c r="U75" s="28"/>
      <c r="V75" s="28"/>
      <c r="W75" s="18">
        <v>5400</v>
      </c>
      <c r="X75" s="18"/>
      <c r="Y75" s="37"/>
      <c r="Z75" s="8" t="s">
        <v>327</v>
      </c>
      <c r="AA75" s="19"/>
      <c r="AB75" s="12"/>
      <c r="AC75" s="12"/>
      <c r="AD75" s="20"/>
      <c r="AE75" s="11"/>
      <c r="AF75" s="8" t="s">
        <v>373</v>
      </c>
      <c r="AG75" s="11"/>
      <c r="AH75" s="12" t="s">
        <v>352</v>
      </c>
      <c r="AI75" s="12" t="s">
        <v>353</v>
      </c>
      <c r="AJ75" s="12" t="s">
        <v>353</v>
      </c>
      <c r="AK75" s="12" t="s">
        <v>353</v>
      </c>
      <c r="AL75" s="8" t="s">
        <v>354</v>
      </c>
      <c r="AM75" s="14" t="s">
        <v>358</v>
      </c>
    </row>
    <row r="76" spans="1:39" s="1" customFormat="1" ht="90" customHeight="1">
      <c r="A76" s="8">
        <v>24</v>
      </c>
      <c r="B76" s="9"/>
      <c r="C76" s="10" t="s">
        <v>242</v>
      </c>
      <c r="D76" s="11"/>
      <c r="E76" s="12"/>
      <c r="F76" s="14"/>
      <c r="G76" s="17"/>
      <c r="H76" s="17"/>
      <c r="I76" s="17"/>
      <c r="J76" s="16"/>
      <c r="K76" s="11" t="s">
        <v>245</v>
      </c>
      <c r="L76" s="28" t="s">
        <v>228</v>
      </c>
      <c r="M76" s="28" t="s">
        <v>246</v>
      </c>
      <c r="N76" s="28" t="s">
        <v>246</v>
      </c>
      <c r="O76" s="18"/>
      <c r="P76" s="18">
        <v>6156</v>
      </c>
      <c r="Q76" s="8"/>
      <c r="R76" s="11"/>
      <c r="S76" s="21"/>
      <c r="T76" s="11" t="s">
        <v>245</v>
      </c>
      <c r="U76" s="28" t="s">
        <v>228</v>
      </c>
      <c r="V76" s="28" t="s">
        <v>246</v>
      </c>
      <c r="W76" s="18"/>
      <c r="X76" s="18">
        <v>5400</v>
      </c>
      <c r="Y76" s="37"/>
      <c r="Z76" s="8"/>
      <c r="AA76" s="19"/>
      <c r="AB76" s="12"/>
      <c r="AC76" s="12"/>
      <c r="AD76" s="20"/>
      <c r="AE76" s="11"/>
      <c r="AF76" s="8"/>
      <c r="AG76" s="11"/>
      <c r="AH76" s="8"/>
      <c r="AI76" s="8"/>
      <c r="AJ76" s="8"/>
      <c r="AK76" s="8"/>
      <c r="AL76" s="8"/>
      <c r="AM76" s="14" t="s">
        <v>358</v>
      </c>
    </row>
    <row r="77" spans="1:39" s="1" customFormat="1" ht="141.75" customHeight="1">
      <c r="A77" s="8">
        <v>701</v>
      </c>
      <c r="B77" s="9" t="s">
        <v>53</v>
      </c>
      <c r="C77" s="10" t="s">
        <v>247</v>
      </c>
      <c r="D77" s="11" t="s">
        <v>248</v>
      </c>
      <c r="E77" s="12" t="s">
        <v>249</v>
      </c>
      <c r="F77" s="14" t="s">
        <v>66</v>
      </c>
      <c r="G77" s="17" t="s">
        <v>250</v>
      </c>
      <c r="H77" s="17" t="s">
        <v>251</v>
      </c>
      <c r="I77" s="16" t="s">
        <v>251</v>
      </c>
      <c r="J77" s="16" t="s">
        <v>251</v>
      </c>
      <c r="K77" s="11"/>
      <c r="L77" s="11"/>
      <c r="M77" s="28"/>
      <c r="N77" s="28"/>
      <c r="O77" s="18"/>
      <c r="P77" s="18"/>
      <c r="Q77" s="8"/>
      <c r="R77" s="11"/>
      <c r="S77" s="21"/>
      <c r="T77" s="11"/>
      <c r="U77" s="11"/>
      <c r="V77" s="28"/>
      <c r="W77" s="18"/>
      <c r="X77" s="18"/>
      <c r="Y77" s="37"/>
      <c r="Z77" s="8"/>
      <c r="AA77" s="19"/>
      <c r="AB77" s="12"/>
      <c r="AC77" s="12"/>
      <c r="AD77" s="20"/>
      <c r="AE77" s="11"/>
      <c r="AF77" s="8"/>
      <c r="AG77" s="11"/>
      <c r="AH77" s="12"/>
      <c r="AI77" s="12"/>
      <c r="AJ77" s="12"/>
      <c r="AK77" s="12"/>
      <c r="AL77" s="8"/>
      <c r="AM77" s="14"/>
    </row>
    <row r="78" spans="1:39" s="1" customFormat="1" ht="90" customHeight="1">
      <c r="A78" s="8">
        <v>701</v>
      </c>
      <c r="B78" s="9"/>
      <c r="C78" s="10" t="s">
        <v>247</v>
      </c>
      <c r="D78" s="11"/>
      <c r="E78" s="12"/>
      <c r="F78" s="14"/>
      <c r="G78" s="17"/>
      <c r="H78" s="17"/>
      <c r="I78" s="17"/>
      <c r="J78" s="16"/>
      <c r="K78" s="11" t="s">
        <v>252</v>
      </c>
      <c r="L78" s="28"/>
      <c r="M78" s="28"/>
      <c r="N78" s="28"/>
      <c r="O78" s="18"/>
      <c r="P78" s="18"/>
      <c r="Q78" s="8"/>
      <c r="R78" s="11"/>
      <c r="S78" s="21"/>
      <c r="T78" s="11"/>
      <c r="U78" s="28"/>
      <c r="V78" s="28"/>
      <c r="W78" s="18"/>
      <c r="X78" s="18"/>
      <c r="Y78" s="37"/>
      <c r="Z78" s="8"/>
      <c r="AA78" s="19"/>
      <c r="AB78" s="12"/>
      <c r="AC78" s="12"/>
      <c r="AD78" s="20"/>
      <c r="AE78" s="11"/>
      <c r="AF78" s="8"/>
      <c r="AG78" s="11"/>
      <c r="AH78" s="8"/>
      <c r="AI78" s="8"/>
      <c r="AJ78" s="8"/>
      <c r="AK78" s="8"/>
      <c r="AL78" s="8"/>
      <c r="AM78" s="14"/>
    </row>
    <row r="79" spans="1:39" s="1" customFormat="1" ht="105" customHeight="1">
      <c r="A79" s="8">
        <v>25</v>
      </c>
      <c r="B79" s="9" t="s">
        <v>53</v>
      </c>
      <c r="C79" s="10" t="s">
        <v>253</v>
      </c>
      <c r="D79" s="11" t="s">
        <v>254</v>
      </c>
      <c r="E79" s="12" t="s">
        <v>255</v>
      </c>
      <c r="F79" s="14" t="s">
        <v>66</v>
      </c>
      <c r="G79" s="17" t="s">
        <v>183</v>
      </c>
      <c r="H79" s="17" t="s">
        <v>256</v>
      </c>
      <c r="I79" s="17" t="s">
        <v>257</v>
      </c>
      <c r="J79" s="16" t="s">
        <v>258</v>
      </c>
      <c r="K79" s="11"/>
      <c r="L79" s="28"/>
      <c r="M79" s="28"/>
      <c r="N79" s="28"/>
      <c r="O79" s="18">
        <v>14833</v>
      </c>
      <c r="P79" s="18"/>
      <c r="Q79" s="34" t="s">
        <v>348</v>
      </c>
      <c r="R79" s="11" t="s">
        <v>406</v>
      </c>
      <c r="S79" s="33" t="s">
        <v>333</v>
      </c>
      <c r="T79" s="11"/>
      <c r="U79" s="28"/>
      <c r="V79" s="28"/>
      <c r="W79" s="18">
        <v>13600</v>
      </c>
      <c r="X79" s="18"/>
      <c r="Y79" s="37" t="s">
        <v>442</v>
      </c>
      <c r="Z79" s="8" t="s">
        <v>327</v>
      </c>
      <c r="AA79" s="19"/>
      <c r="AB79" s="12"/>
      <c r="AC79" s="12"/>
      <c r="AD79" s="20"/>
      <c r="AE79" s="11"/>
      <c r="AF79" s="8" t="s">
        <v>373</v>
      </c>
      <c r="AG79" s="11"/>
      <c r="AH79" s="12" t="s">
        <v>352</v>
      </c>
      <c r="AI79" s="12" t="s">
        <v>353</v>
      </c>
      <c r="AJ79" s="12" t="s">
        <v>353</v>
      </c>
      <c r="AK79" s="12" t="s">
        <v>353</v>
      </c>
      <c r="AL79" s="12" t="s">
        <v>354</v>
      </c>
      <c r="AM79" s="14" t="s">
        <v>358</v>
      </c>
    </row>
    <row r="80" spans="1:39" s="1" customFormat="1" ht="90" customHeight="1">
      <c r="A80" s="8">
        <v>25</v>
      </c>
      <c r="B80" s="9"/>
      <c r="C80" s="10" t="s">
        <v>253</v>
      </c>
      <c r="D80" s="11"/>
      <c r="E80" s="12"/>
      <c r="F80" s="14"/>
      <c r="G80" s="11"/>
      <c r="H80" s="17"/>
      <c r="I80" s="17"/>
      <c r="J80" s="17"/>
      <c r="K80" s="11" t="s">
        <v>259</v>
      </c>
      <c r="L80" s="11" t="s">
        <v>260</v>
      </c>
      <c r="M80" s="28" t="s">
        <v>261</v>
      </c>
      <c r="N80" s="28" t="s">
        <v>348</v>
      </c>
      <c r="O80" s="18"/>
      <c r="P80" s="18">
        <v>14833</v>
      </c>
      <c r="Q80" s="8"/>
      <c r="R80" s="11"/>
      <c r="S80" s="21"/>
      <c r="T80" s="11" t="s">
        <v>259</v>
      </c>
      <c r="U80" s="11" t="s">
        <v>260</v>
      </c>
      <c r="V80" s="28" t="s">
        <v>303</v>
      </c>
      <c r="W80" s="18"/>
      <c r="X80" s="18">
        <v>13600</v>
      </c>
      <c r="Y80" s="37" t="s">
        <v>442</v>
      </c>
      <c r="Z80" s="8"/>
      <c r="AA80" s="19"/>
      <c r="AB80" s="12"/>
      <c r="AC80" s="12"/>
      <c r="AD80" s="20"/>
      <c r="AE80" s="11"/>
      <c r="AF80" s="8"/>
      <c r="AG80" s="11"/>
      <c r="AH80" s="8"/>
      <c r="AI80" s="8"/>
      <c r="AJ80" s="8"/>
      <c r="AK80" s="8"/>
      <c r="AL80" s="8"/>
      <c r="AM80" s="14" t="s">
        <v>358</v>
      </c>
    </row>
    <row r="81" spans="1:39" s="1" customFormat="1" ht="96" customHeight="1">
      <c r="A81" s="8">
        <v>26</v>
      </c>
      <c r="B81" s="9" t="s">
        <v>53</v>
      </c>
      <c r="C81" s="10" t="s">
        <v>262</v>
      </c>
      <c r="D81" s="11" t="s">
        <v>263</v>
      </c>
      <c r="E81" s="12" t="s">
        <v>264</v>
      </c>
      <c r="F81" s="14" t="s">
        <v>66</v>
      </c>
      <c r="G81" s="17" t="s">
        <v>183</v>
      </c>
      <c r="H81" s="17"/>
      <c r="I81" s="17" t="s">
        <v>265</v>
      </c>
      <c r="J81" s="16" t="s">
        <v>265</v>
      </c>
      <c r="K81" s="11"/>
      <c r="L81" s="28"/>
      <c r="M81" s="28"/>
      <c r="N81" s="28"/>
      <c r="O81" s="18"/>
      <c r="P81" s="18"/>
      <c r="Q81" s="8" t="s">
        <v>432</v>
      </c>
      <c r="R81" s="11" t="s">
        <v>396</v>
      </c>
      <c r="S81" s="21" t="s">
        <v>333</v>
      </c>
      <c r="T81" s="11"/>
      <c r="U81" s="28"/>
      <c r="V81" s="28"/>
      <c r="W81" s="18">
        <v>978</v>
      </c>
      <c r="X81" s="18"/>
      <c r="Y81" s="37" t="s">
        <v>442</v>
      </c>
      <c r="Z81" s="8" t="s">
        <v>327</v>
      </c>
      <c r="AA81" s="19"/>
      <c r="AB81" s="12"/>
      <c r="AC81" s="12"/>
      <c r="AD81" s="20"/>
      <c r="AE81" s="11"/>
      <c r="AF81" s="8" t="s">
        <v>373</v>
      </c>
      <c r="AG81" s="11"/>
      <c r="AH81" s="12" t="s">
        <v>352</v>
      </c>
      <c r="AI81" s="12" t="s">
        <v>353</v>
      </c>
      <c r="AJ81" s="12" t="s">
        <v>353</v>
      </c>
      <c r="AK81" s="12" t="s">
        <v>353</v>
      </c>
      <c r="AL81" s="8" t="s">
        <v>354</v>
      </c>
      <c r="AM81" s="14" t="s">
        <v>358</v>
      </c>
    </row>
    <row r="82" spans="1:39" s="1" customFormat="1" ht="90" customHeight="1">
      <c r="A82" s="8">
        <v>26</v>
      </c>
      <c r="B82" s="9"/>
      <c r="C82" s="10" t="s">
        <v>262</v>
      </c>
      <c r="D82" s="11"/>
      <c r="E82" s="12"/>
      <c r="F82" s="14"/>
      <c r="G82" s="17"/>
      <c r="H82" s="17"/>
      <c r="I82" s="17"/>
      <c r="J82" s="16"/>
      <c r="K82" s="11" t="s">
        <v>266</v>
      </c>
      <c r="L82" s="28" t="s">
        <v>267</v>
      </c>
      <c r="M82" s="28" t="s">
        <v>268</v>
      </c>
      <c r="N82" s="28" t="s">
        <v>349</v>
      </c>
      <c r="O82" s="18"/>
      <c r="P82" s="18"/>
      <c r="Q82" s="8"/>
      <c r="R82" s="11"/>
      <c r="S82" s="21"/>
      <c r="T82" s="11" t="s">
        <v>304</v>
      </c>
      <c r="U82" s="28" t="s">
        <v>260</v>
      </c>
      <c r="V82" s="28" t="s">
        <v>305</v>
      </c>
      <c r="W82" s="18"/>
      <c r="X82" s="18">
        <v>978</v>
      </c>
      <c r="Y82" s="37" t="s">
        <v>442</v>
      </c>
      <c r="Z82" s="8"/>
      <c r="AA82" s="19"/>
      <c r="AB82" s="12"/>
      <c r="AC82" s="12"/>
      <c r="AD82" s="20"/>
      <c r="AE82" s="11"/>
      <c r="AF82" s="8"/>
      <c r="AG82" s="11"/>
      <c r="AH82" s="8"/>
      <c r="AI82" s="8"/>
      <c r="AJ82" s="8"/>
      <c r="AK82" s="8"/>
      <c r="AL82" s="8"/>
      <c r="AM82" s="14" t="s">
        <v>358</v>
      </c>
    </row>
    <row r="83" spans="1:39" s="1" customFormat="1" ht="90" customHeight="1">
      <c r="A83" s="8">
        <v>27</v>
      </c>
      <c r="B83" s="9" t="s">
        <v>53</v>
      </c>
      <c r="C83" s="10" t="s">
        <v>269</v>
      </c>
      <c r="D83" s="11" t="s">
        <v>270</v>
      </c>
      <c r="E83" s="12" t="s">
        <v>271</v>
      </c>
      <c r="F83" s="14" t="s">
        <v>57</v>
      </c>
      <c r="G83" s="17" t="s">
        <v>272</v>
      </c>
      <c r="H83" s="17" t="s">
        <v>273</v>
      </c>
      <c r="I83" s="17" t="s">
        <v>273</v>
      </c>
      <c r="J83" s="16" t="s">
        <v>273</v>
      </c>
      <c r="K83" s="11"/>
      <c r="L83" s="28"/>
      <c r="M83" s="28"/>
      <c r="N83" s="28"/>
      <c r="O83" s="18">
        <v>9906</v>
      </c>
      <c r="P83" s="18"/>
      <c r="Q83" s="17" t="s">
        <v>273</v>
      </c>
      <c r="R83" s="11" t="s">
        <v>336</v>
      </c>
      <c r="S83" s="33" t="s">
        <v>333</v>
      </c>
      <c r="T83" s="11"/>
      <c r="U83" s="28"/>
      <c r="V83" s="28"/>
      <c r="W83" s="18">
        <v>6085</v>
      </c>
      <c r="X83" s="18"/>
      <c r="Y83" s="37"/>
      <c r="Z83" s="8" t="s">
        <v>327</v>
      </c>
      <c r="AA83" s="19"/>
      <c r="AB83" s="12"/>
      <c r="AC83" s="16"/>
      <c r="AD83" s="20"/>
      <c r="AE83" s="11"/>
      <c r="AF83" s="8" t="s">
        <v>373</v>
      </c>
      <c r="AG83" s="11"/>
      <c r="AH83" s="12" t="s">
        <v>352</v>
      </c>
      <c r="AI83" s="12" t="s">
        <v>353</v>
      </c>
      <c r="AJ83" s="12" t="s">
        <v>353</v>
      </c>
      <c r="AK83" s="12" t="s">
        <v>353</v>
      </c>
      <c r="AL83" s="8" t="s">
        <v>354</v>
      </c>
      <c r="AM83" s="14" t="s">
        <v>358</v>
      </c>
    </row>
    <row r="84" spans="1:39" s="1" customFormat="1" ht="90" customHeight="1">
      <c r="A84" s="8">
        <v>27</v>
      </c>
      <c r="B84" s="9"/>
      <c r="C84" s="10" t="s">
        <v>269</v>
      </c>
      <c r="D84" s="11"/>
      <c r="E84" s="12"/>
      <c r="F84" s="14"/>
      <c r="G84" s="17"/>
      <c r="H84" s="17"/>
      <c r="I84" s="17"/>
      <c r="J84" s="16"/>
      <c r="K84" s="11" t="s">
        <v>270</v>
      </c>
      <c r="L84" s="28" t="s">
        <v>272</v>
      </c>
      <c r="M84" s="28" t="s">
        <v>273</v>
      </c>
      <c r="N84" s="28" t="s">
        <v>273</v>
      </c>
      <c r="O84" s="18"/>
      <c r="P84" s="18">
        <v>9906</v>
      </c>
      <c r="Q84" s="8"/>
      <c r="R84" s="11"/>
      <c r="S84" s="21"/>
      <c r="T84" s="11" t="s">
        <v>270</v>
      </c>
      <c r="U84" s="28" t="s">
        <v>272</v>
      </c>
      <c r="V84" s="28" t="s">
        <v>273</v>
      </c>
      <c r="W84" s="18"/>
      <c r="X84" s="18">
        <v>6085</v>
      </c>
      <c r="Y84" s="37"/>
      <c r="Z84" s="8"/>
      <c r="AA84" s="19"/>
      <c r="AB84" s="12"/>
      <c r="AC84" s="16"/>
      <c r="AD84" s="20"/>
      <c r="AE84" s="11"/>
      <c r="AF84" s="8"/>
      <c r="AG84" s="11"/>
      <c r="AH84" s="8"/>
      <c r="AI84" s="8"/>
      <c r="AJ84" s="8"/>
      <c r="AK84" s="8"/>
      <c r="AL84" s="8"/>
      <c r="AM84" s="14" t="s">
        <v>358</v>
      </c>
    </row>
    <row r="85" spans="1:39" s="1" customFormat="1" ht="183.75" customHeight="1">
      <c r="A85" s="8">
        <v>702</v>
      </c>
      <c r="B85" s="9" t="s">
        <v>53</v>
      </c>
      <c r="C85" s="10" t="s">
        <v>274</v>
      </c>
      <c r="D85" s="11" t="s">
        <v>275</v>
      </c>
      <c r="E85" s="12" t="s">
        <v>176</v>
      </c>
      <c r="F85" s="14" t="s">
        <v>66</v>
      </c>
      <c r="G85" s="12" t="s">
        <v>276</v>
      </c>
      <c r="H85" s="12"/>
      <c r="I85" s="12" t="s">
        <v>277</v>
      </c>
      <c r="J85" s="12"/>
      <c r="K85" s="11"/>
      <c r="L85" s="11"/>
      <c r="M85" s="28"/>
      <c r="N85" s="28"/>
      <c r="O85" s="18"/>
      <c r="P85" s="18"/>
      <c r="Q85" s="8"/>
      <c r="R85" s="11"/>
      <c r="S85" s="21"/>
      <c r="T85" s="11" t="s">
        <v>372</v>
      </c>
      <c r="U85" s="11"/>
      <c r="V85" s="28"/>
      <c r="W85" s="18"/>
      <c r="X85" s="18"/>
      <c r="Y85" s="37"/>
      <c r="Z85" s="8"/>
      <c r="AA85" s="19"/>
      <c r="AB85" s="12"/>
      <c r="AC85" s="12"/>
      <c r="AD85" s="20"/>
      <c r="AE85" s="11"/>
      <c r="AF85" s="8"/>
      <c r="AG85" s="11"/>
      <c r="AH85" s="8"/>
      <c r="AI85" s="8"/>
      <c r="AJ85" s="8"/>
      <c r="AK85" s="8"/>
      <c r="AL85" s="8"/>
      <c r="AM85" s="14"/>
    </row>
    <row r="86" spans="1:39" s="1" customFormat="1" ht="90" customHeight="1">
      <c r="A86" s="8">
        <v>702</v>
      </c>
      <c r="B86" s="9"/>
      <c r="C86" s="10" t="s">
        <v>274</v>
      </c>
      <c r="D86" s="11"/>
      <c r="E86" s="12"/>
      <c r="F86" s="14"/>
      <c r="G86" s="17"/>
      <c r="H86" s="17"/>
      <c r="I86" s="17"/>
      <c r="J86" s="16"/>
      <c r="K86" s="11"/>
      <c r="L86" s="28"/>
      <c r="M86" s="28"/>
      <c r="N86" s="28"/>
      <c r="O86" s="18"/>
      <c r="P86" s="18"/>
      <c r="Q86" s="8"/>
      <c r="R86" s="11"/>
      <c r="S86" s="21"/>
      <c r="T86" s="11"/>
      <c r="U86" s="28"/>
      <c r="V86" s="28"/>
      <c r="W86" s="18"/>
      <c r="X86" s="18"/>
      <c r="Y86" s="37"/>
      <c r="Z86" s="8"/>
      <c r="AA86" s="19"/>
      <c r="AB86" s="12"/>
      <c r="AC86" s="12"/>
      <c r="AD86" s="20"/>
      <c r="AE86" s="11"/>
      <c r="AF86" s="8"/>
      <c r="AG86" s="11"/>
      <c r="AH86" s="8"/>
      <c r="AI86" s="8"/>
      <c r="AJ86" s="8"/>
      <c r="AK86" s="8"/>
      <c r="AL86" s="8"/>
      <c r="AM86" s="14"/>
    </row>
    <row r="87" spans="1:39" s="1" customFormat="1" ht="90" customHeight="1">
      <c r="A87" s="8">
        <v>702</v>
      </c>
      <c r="B87" s="9"/>
      <c r="C87" s="10" t="s">
        <v>274</v>
      </c>
      <c r="D87" s="11"/>
      <c r="E87" s="12"/>
      <c r="F87" s="14"/>
      <c r="G87" s="17"/>
      <c r="H87" s="17"/>
      <c r="I87" s="17"/>
      <c r="J87" s="16"/>
      <c r="K87" s="11"/>
      <c r="L87" s="28"/>
      <c r="M87" s="28"/>
      <c r="N87" s="28"/>
      <c r="O87" s="18"/>
      <c r="P87" s="18"/>
      <c r="Q87" s="8"/>
      <c r="R87" s="11"/>
      <c r="S87" s="21"/>
      <c r="T87" s="11"/>
      <c r="U87" s="28"/>
      <c r="V87" s="28"/>
      <c r="W87" s="18"/>
      <c r="X87" s="18"/>
      <c r="Y87" s="37"/>
      <c r="Z87" s="8"/>
      <c r="AA87" s="19"/>
      <c r="AB87" s="12"/>
      <c r="AC87" s="12"/>
      <c r="AD87" s="20"/>
      <c r="AE87" s="11"/>
      <c r="AF87" s="8"/>
      <c r="AG87" s="11"/>
      <c r="AH87" s="8"/>
      <c r="AI87" s="8"/>
      <c r="AJ87" s="8"/>
      <c r="AK87" s="8"/>
      <c r="AL87" s="8"/>
      <c r="AM87" s="14"/>
    </row>
    <row r="88" spans="1:39" s="1" customFormat="1" ht="144.75" customHeight="1">
      <c r="A88" s="8">
        <v>888</v>
      </c>
      <c r="B88" s="9" t="s">
        <v>53</v>
      </c>
      <c r="C88" s="10" t="s">
        <v>278</v>
      </c>
      <c r="D88" s="11" t="s">
        <v>279</v>
      </c>
      <c r="E88" s="12" t="s">
        <v>280</v>
      </c>
      <c r="F88" s="14" t="s">
        <v>57</v>
      </c>
      <c r="G88" s="17"/>
      <c r="H88" s="17"/>
      <c r="I88" s="17"/>
      <c r="J88" s="16"/>
      <c r="K88" s="11"/>
      <c r="L88" s="28"/>
      <c r="M88" s="28"/>
      <c r="N88" s="28"/>
      <c r="O88" s="18">
        <v>145</v>
      </c>
      <c r="P88" s="18"/>
      <c r="Q88" s="8" t="s">
        <v>350</v>
      </c>
      <c r="R88" s="11" t="s">
        <v>397</v>
      </c>
      <c r="S88" s="21" t="s">
        <v>333</v>
      </c>
      <c r="T88" s="11"/>
      <c r="U88" s="28"/>
      <c r="V88" s="28"/>
      <c r="W88" s="18"/>
      <c r="X88" s="18"/>
      <c r="Y88" s="37"/>
      <c r="Z88" s="8"/>
      <c r="AA88" s="19"/>
      <c r="AB88" s="12"/>
      <c r="AC88" s="12"/>
      <c r="AD88" s="20"/>
      <c r="AE88" s="11"/>
      <c r="AF88" s="8"/>
      <c r="AG88" s="11"/>
      <c r="AH88" s="8"/>
      <c r="AI88" s="8"/>
      <c r="AJ88" s="8"/>
      <c r="AK88" s="8"/>
      <c r="AL88" s="8"/>
      <c r="AM88" s="14"/>
    </row>
    <row r="89" spans="1:39" s="1" customFormat="1" ht="107.25" customHeight="1">
      <c r="A89" s="8">
        <v>888</v>
      </c>
      <c r="B89" s="9"/>
      <c r="C89" s="10" t="s">
        <v>281</v>
      </c>
      <c r="D89" s="11"/>
      <c r="E89" s="12"/>
      <c r="F89" s="14"/>
      <c r="G89" s="17"/>
      <c r="H89" s="17"/>
      <c r="I89" s="17"/>
      <c r="J89" s="16"/>
      <c r="K89" s="11" t="s">
        <v>282</v>
      </c>
      <c r="L89" s="28" t="s">
        <v>283</v>
      </c>
      <c r="M89" s="28" t="s">
        <v>268</v>
      </c>
      <c r="N89" s="28" t="s">
        <v>350</v>
      </c>
      <c r="O89" s="18"/>
      <c r="P89" s="18">
        <v>145</v>
      </c>
      <c r="Q89" s="8"/>
      <c r="R89" s="11"/>
      <c r="S89" s="21"/>
      <c r="T89" s="11" t="s">
        <v>306</v>
      </c>
      <c r="U89" s="28" t="s">
        <v>307</v>
      </c>
      <c r="V89" s="28" t="s">
        <v>308</v>
      </c>
      <c r="W89" s="18"/>
      <c r="X89" s="18"/>
      <c r="Y89" s="37"/>
      <c r="Z89" s="8"/>
      <c r="AA89" s="19"/>
      <c r="AB89" s="12"/>
      <c r="AC89" s="12"/>
      <c r="AD89" s="20"/>
      <c r="AE89" s="11"/>
      <c r="AF89" s="8"/>
      <c r="AG89" s="11"/>
      <c r="AH89" s="8"/>
      <c r="AI89" s="8"/>
      <c r="AJ89" s="8"/>
      <c r="AK89" s="8"/>
      <c r="AL89" s="8"/>
      <c r="AM89" s="14"/>
    </row>
    <row r="90" spans="1:39" s="1" customFormat="1" ht="123" customHeight="1">
      <c r="A90" s="8">
        <v>888</v>
      </c>
      <c r="B90" s="9"/>
      <c r="C90" s="10" t="s">
        <v>281</v>
      </c>
      <c r="D90" s="11"/>
      <c r="E90" s="12"/>
      <c r="F90" s="14"/>
      <c r="G90" s="17"/>
      <c r="H90" s="17"/>
      <c r="I90" s="17"/>
      <c r="J90" s="16"/>
      <c r="K90" s="11" t="s">
        <v>284</v>
      </c>
      <c r="L90" s="28" t="s">
        <v>285</v>
      </c>
      <c r="M90" s="28" t="s">
        <v>286</v>
      </c>
      <c r="N90" s="28" t="s">
        <v>351</v>
      </c>
      <c r="O90" s="18"/>
      <c r="P90" s="18"/>
      <c r="Q90" s="8"/>
      <c r="R90" s="11"/>
      <c r="S90" s="21"/>
      <c r="T90" s="11" t="s">
        <v>309</v>
      </c>
      <c r="U90" s="28" t="s">
        <v>310</v>
      </c>
      <c r="V90" s="28" t="s">
        <v>308</v>
      </c>
      <c r="W90" s="18"/>
      <c r="X90" s="18"/>
      <c r="Y90" s="37"/>
      <c r="Z90" s="8"/>
      <c r="AA90" s="19"/>
      <c r="AB90" s="12"/>
      <c r="AC90" s="12"/>
      <c r="AD90" s="20"/>
      <c r="AE90" s="11"/>
      <c r="AF90" s="8"/>
      <c r="AG90" s="11"/>
      <c r="AH90" s="8"/>
      <c r="AI90" s="8"/>
      <c r="AJ90" s="8"/>
      <c r="AK90" s="8"/>
      <c r="AL90" s="8"/>
      <c r="AM90" s="14"/>
    </row>
    <row r="91" spans="1:39" s="1" customFormat="1" ht="90" customHeight="1">
      <c r="A91" s="8">
        <v>888</v>
      </c>
      <c r="B91" s="9"/>
      <c r="C91" s="10" t="s">
        <v>281</v>
      </c>
      <c r="D91" s="11"/>
      <c r="E91" s="12"/>
      <c r="F91" s="14"/>
      <c r="G91" s="12"/>
      <c r="H91" s="12"/>
      <c r="I91" s="12"/>
      <c r="J91" s="12"/>
      <c r="K91" s="11" t="s">
        <v>287</v>
      </c>
      <c r="L91" s="11" t="s">
        <v>288</v>
      </c>
      <c r="M91" s="28" t="s">
        <v>286</v>
      </c>
      <c r="N91" s="28" t="s">
        <v>351</v>
      </c>
      <c r="O91" s="18"/>
      <c r="P91" s="18"/>
      <c r="Q91" s="8"/>
      <c r="R91" s="11"/>
      <c r="S91" s="21"/>
      <c r="T91" s="11" t="s">
        <v>311</v>
      </c>
      <c r="U91" s="11" t="s">
        <v>312</v>
      </c>
      <c r="V91" s="28" t="s">
        <v>313</v>
      </c>
      <c r="W91" s="18"/>
      <c r="X91" s="18"/>
      <c r="Y91" s="37"/>
      <c r="Z91" s="8"/>
      <c r="AA91" s="19"/>
      <c r="AB91" s="12"/>
      <c r="AC91" s="12"/>
      <c r="AD91" s="20"/>
      <c r="AE91" s="11"/>
      <c r="AF91" s="8"/>
      <c r="AG91" s="11"/>
      <c r="AH91" s="8"/>
      <c r="AI91" s="8"/>
      <c r="AJ91" s="8"/>
      <c r="AK91" s="8"/>
      <c r="AL91" s="8"/>
      <c r="AM91" s="14"/>
    </row>
    <row r="92" spans="1:39" s="1" customFormat="1" ht="90" customHeight="1">
      <c r="A92" s="8">
        <v>888</v>
      </c>
      <c r="B92" s="9"/>
      <c r="C92" s="10" t="s">
        <v>281</v>
      </c>
      <c r="D92" s="11"/>
      <c r="E92" s="12"/>
      <c r="F92" s="14"/>
      <c r="G92" s="17"/>
      <c r="H92" s="17"/>
      <c r="I92" s="17"/>
      <c r="J92" s="16"/>
      <c r="K92" s="11" t="s">
        <v>289</v>
      </c>
      <c r="L92" s="28" t="s">
        <v>290</v>
      </c>
      <c r="M92" s="28" t="s">
        <v>286</v>
      </c>
      <c r="N92" s="28" t="s">
        <v>351</v>
      </c>
      <c r="O92" s="18"/>
      <c r="P92" s="18"/>
      <c r="Q92" s="32"/>
      <c r="R92" s="11"/>
      <c r="S92" s="21"/>
      <c r="T92" s="11" t="s">
        <v>314</v>
      </c>
      <c r="U92" s="28" t="s">
        <v>315</v>
      </c>
      <c r="V92" s="28" t="s">
        <v>360</v>
      </c>
      <c r="W92" s="18"/>
      <c r="X92" s="18"/>
      <c r="Y92" s="37"/>
      <c r="Z92" s="8"/>
      <c r="AA92" s="19"/>
      <c r="AB92" s="12"/>
      <c r="AC92" s="12"/>
      <c r="AD92" s="20"/>
      <c r="AE92" s="11"/>
      <c r="AF92" s="8"/>
      <c r="AG92" s="11"/>
      <c r="AH92" s="8"/>
      <c r="AI92" s="8"/>
      <c r="AJ92" s="8"/>
      <c r="AK92" s="8"/>
      <c r="AL92" s="8"/>
      <c r="AM92" s="14"/>
    </row>
    <row r="93" spans="1:39" s="1" customFormat="1" ht="90" customHeight="1">
      <c r="A93" s="8">
        <v>888</v>
      </c>
      <c r="B93" s="9"/>
      <c r="C93" s="10" t="s">
        <v>281</v>
      </c>
      <c r="D93" s="11"/>
      <c r="E93" s="12"/>
      <c r="F93" s="14"/>
      <c r="G93" s="17"/>
      <c r="H93" s="17"/>
      <c r="I93" s="17"/>
      <c r="J93" s="16"/>
      <c r="K93" s="11"/>
      <c r="L93" s="28"/>
      <c r="M93" s="28"/>
      <c r="N93" s="28"/>
      <c r="O93" s="18"/>
      <c r="P93" s="18"/>
      <c r="Q93" s="8"/>
      <c r="R93" s="11"/>
      <c r="S93" s="21"/>
      <c r="T93" s="11" t="s">
        <v>316</v>
      </c>
      <c r="U93" s="28" t="s">
        <v>317</v>
      </c>
      <c r="V93" s="28" t="s">
        <v>318</v>
      </c>
      <c r="W93" s="18">
        <v>79</v>
      </c>
      <c r="X93" s="18">
        <v>79</v>
      </c>
      <c r="Y93" s="37"/>
      <c r="Z93" s="8"/>
      <c r="AA93" s="19"/>
      <c r="AB93" s="12"/>
      <c r="AC93" s="12"/>
      <c r="AD93" s="20"/>
      <c r="AE93" s="11"/>
      <c r="AF93" s="8"/>
      <c r="AG93" s="11"/>
      <c r="AH93" s="8"/>
      <c r="AI93" s="8"/>
      <c r="AJ93" s="8"/>
      <c r="AK93" s="8"/>
      <c r="AL93" s="8"/>
      <c r="AM93" s="14"/>
    </row>
    <row r="94" spans="1:39" s="1" customFormat="1" ht="90" customHeight="1">
      <c r="A94" s="8">
        <v>888</v>
      </c>
      <c r="B94" s="9" t="s">
        <v>53</v>
      </c>
      <c r="C94" s="10" t="s">
        <v>291</v>
      </c>
      <c r="D94" s="11"/>
      <c r="E94" s="12"/>
      <c r="F94" s="14" t="s">
        <v>57</v>
      </c>
      <c r="G94" s="12"/>
      <c r="H94" s="12"/>
      <c r="I94" s="12"/>
      <c r="J94" s="12"/>
      <c r="K94" s="11"/>
      <c r="L94" s="11"/>
      <c r="M94" s="28"/>
      <c r="N94" s="28"/>
      <c r="O94" s="18">
        <v>159</v>
      </c>
      <c r="P94" s="18">
        <v>159</v>
      </c>
      <c r="Q94" s="8"/>
      <c r="R94" s="11"/>
      <c r="S94" s="21"/>
      <c r="T94" s="11"/>
      <c r="U94" s="11"/>
      <c r="V94" s="28"/>
      <c r="W94" s="18">
        <v>200</v>
      </c>
      <c r="X94" s="18">
        <v>200</v>
      </c>
      <c r="Y94" s="37"/>
      <c r="Z94" s="8"/>
      <c r="AA94" s="19"/>
      <c r="AB94" s="12"/>
      <c r="AC94" s="12"/>
      <c r="AD94" s="20"/>
      <c r="AE94" s="11"/>
      <c r="AF94" s="8"/>
      <c r="AG94" s="11"/>
      <c r="AH94" s="8"/>
      <c r="AI94" s="8"/>
      <c r="AJ94" s="8"/>
      <c r="AK94" s="8"/>
      <c r="AL94" s="8"/>
      <c r="AM94" s="14"/>
    </row>
    <row r="95" spans="1:39" s="1" customFormat="1" ht="90" customHeight="1">
      <c r="A95" s="8">
        <v>999</v>
      </c>
      <c r="B95" s="9" t="s">
        <v>53</v>
      </c>
      <c r="C95" s="10" t="s">
        <v>292</v>
      </c>
      <c r="D95" s="11"/>
      <c r="E95" s="12"/>
      <c r="F95" s="14" t="s">
        <v>57</v>
      </c>
      <c r="G95" s="17"/>
      <c r="H95" s="17"/>
      <c r="I95" s="17"/>
      <c r="J95" s="16"/>
      <c r="K95" s="11"/>
      <c r="L95" s="28"/>
      <c r="M95" s="28"/>
      <c r="N95" s="28"/>
      <c r="O95" s="18"/>
      <c r="P95" s="18"/>
      <c r="Q95" s="31"/>
      <c r="R95" s="11"/>
      <c r="S95" s="21"/>
      <c r="T95" s="11"/>
      <c r="U95" s="28"/>
      <c r="V95" s="28"/>
      <c r="W95" s="18"/>
      <c r="X95" s="18"/>
      <c r="Y95" s="37"/>
      <c r="Z95" s="8"/>
      <c r="AA95" s="19"/>
      <c r="AB95" s="12"/>
      <c r="AC95" s="12"/>
      <c r="AD95" s="20"/>
      <c r="AE95" s="11"/>
      <c r="AF95" s="8"/>
      <c r="AG95" s="11"/>
      <c r="AH95" s="8"/>
      <c r="AI95" s="8"/>
      <c r="AJ95" s="8"/>
      <c r="AK95" s="8"/>
      <c r="AL95" s="8"/>
      <c r="AM95" s="14"/>
    </row>
    <row r="96" spans="2:39" ht="17.25">
      <c r="B96" s="6"/>
      <c r="C96" s="6"/>
      <c r="D96" s="6"/>
      <c r="E96" s="6"/>
      <c r="K96" s="6"/>
      <c r="L96" s="6"/>
      <c r="M96" s="6"/>
      <c r="N96" s="6"/>
      <c r="O96" s="6"/>
      <c r="P96" s="6"/>
      <c r="Q96" s="6"/>
      <c r="R96" s="6"/>
      <c r="S96" s="6"/>
      <c r="T96" s="6"/>
      <c r="U96" s="6"/>
      <c r="V96" s="6"/>
      <c r="W96" s="6"/>
      <c r="X96" s="6"/>
      <c r="Z96" s="6"/>
      <c r="AA96" s="6"/>
      <c r="AB96" s="6"/>
      <c r="AC96" s="6"/>
      <c r="AD96" s="6"/>
      <c r="AE96" s="6"/>
      <c r="AF96" s="6"/>
      <c r="AG96" s="6"/>
      <c r="AH96" s="6"/>
      <c r="AI96" s="6"/>
      <c r="AJ96" s="6"/>
      <c r="AK96" s="6"/>
      <c r="AL96" s="6"/>
      <c r="AM96" s="6"/>
    </row>
    <row r="97" spans="3:39" ht="17.25">
      <c r="C97" s="6"/>
      <c r="D97" s="7"/>
      <c r="E97" s="6"/>
      <c r="G97" s="7"/>
      <c r="J97" s="7"/>
      <c r="K97" s="6"/>
      <c r="L97" s="6"/>
      <c r="M97" s="7"/>
      <c r="N97" s="7"/>
      <c r="O97" s="7"/>
      <c r="P97" s="6"/>
      <c r="Q97" s="6"/>
      <c r="R97" s="7"/>
      <c r="S97" s="6"/>
      <c r="T97" s="6"/>
      <c r="U97" s="6"/>
      <c r="V97" s="7"/>
      <c r="W97" s="7"/>
      <c r="X97" s="6"/>
      <c r="Z97" s="7"/>
      <c r="AA97" s="6"/>
      <c r="AB97" s="6"/>
      <c r="AC97" s="7"/>
      <c r="AD97" s="6"/>
      <c r="AE97" s="6"/>
      <c r="AF97" s="7"/>
      <c r="AG97" s="6"/>
      <c r="AH97" s="6"/>
      <c r="AI97" s="6"/>
      <c r="AJ97" s="7"/>
      <c r="AK97" s="6"/>
      <c r="AL97" s="6"/>
      <c r="AM97" s="6"/>
    </row>
  </sheetData>
  <sheetProtection formatRows="0" insertRows="0" deleteRows="0" sort="0" autoFilter="0"/>
  <mergeCells count="59">
    <mergeCell ref="AH4:AM5"/>
    <mergeCell ref="Z6:Z9"/>
    <mergeCell ref="AA6:AA9"/>
    <mergeCell ref="AB6:AB9"/>
    <mergeCell ref="AC6:AC9"/>
    <mergeCell ref="Z4:AE5"/>
    <mergeCell ref="AL6:AL9"/>
    <mergeCell ref="X7:X8"/>
    <mergeCell ref="W6:X6"/>
    <mergeCell ref="T4:Y5"/>
    <mergeCell ref="AF4:AG5"/>
    <mergeCell ref="AF6:AF9"/>
    <mergeCell ref="AG6:AG9"/>
    <mergeCell ref="T6:V6"/>
    <mergeCell ref="U8:U9"/>
    <mergeCell ref="V8:V9"/>
    <mergeCell ref="T7:T9"/>
    <mergeCell ref="U7:V7"/>
    <mergeCell ref="W7:W8"/>
    <mergeCell ref="AK7:AK9"/>
    <mergeCell ref="AD6:AD9"/>
    <mergeCell ref="AE6:AE9"/>
    <mergeCell ref="O7:O8"/>
    <mergeCell ref="K7:K9"/>
    <mergeCell ref="AI7:AI9"/>
    <mergeCell ref="AH7:AH9"/>
    <mergeCell ref="AH6:AK6"/>
    <mergeCell ref="AJ7:AJ9"/>
    <mergeCell ref="N8:N9"/>
    <mergeCell ref="P7:P8"/>
    <mergeCell ref="O6:P6"/>
    <mergeCell ref="A6:A9"/>
    <mergeCell ref="B6:B9"/>
    <mergeCell ref="E5:E9"/>
    <mergeCell ref="F5:F9"/>
    <mergeCell ref="G6:G9"/>
    <mergeCell ref="H6:J8"/>
    <mergeCell ref="L7:N7"/>
    <mergeCell ref="K6:N6"/>
    <mergeCell ref="A1:C1"/>
    <mergeCell ref="M8:M9"/>
    <mergeCell ref="D6:D9"/>
    <mergeCell ref="D1:F1"/>
    <mergeCell ref="C2:F2"/>
    <mergeCell ref="A4:F4"/>
    <mergeCell ref="A5:D5"/>
    <mergeCell ref="A2:B2"/>
    <mergeCell ref="C6:C9"/>
    <mergeCell ref="G5:J5"/>
    <mergeCell ref="L8:L9"/>
    <mergeCell ref="AG1:AM1"/>
    <mergeCell ref="Q5:S5"/>
    <mergeCell ref="Q6:Q9"/>
    <mergeCell ref="R6:R9"/>
    <mergeCell ref="S6:S9"/>
    <mergeCell ref="K4:S4"/>
    <mergeCell ref="K5:P5"/>
    <mergeCell ref="AM6:AM9"/>
    <mergeCell ref="Y6:Y9"/>
  </mergeCells>
  <conditionalFormatting sqref="B10:B95">
    <cfRule type="cellIs" priority="288" dxfId="216" operator="equal" stopIfTrue="1">
      <formula>"総"</formula>
    </cfRule>
  </conditionalFormatting>
  <conditionalFormatting sqref="AM10 AM12 AM14 AM17 AM21 AM40 AM43 AM45 AM48 AM60 AL75:AM75 AM77 AM25:AM35 AM37:AM38 AM50:AM53 AM55:AM58 AM64 AM68:AM69 AM71:AM73 AM79:AM83 Z73:AD73 A14:P14 A31:P31 A34:P34 A37:P37 A40:P40 A45:P45 A55:P55 A50:P50 A68:P68 A72:P72 A75:P75 A79:P79 A83:P83 A17:P17 A19:P19 A21:P21 A23:P23 A25:P25 A27:P27 A29:P29 A48:P48 A64:P64 A12:Q12 A60:Q60 T19:Y19 T23:Y23 A10:Y11 A18:Y18 A22:Y22 A80:Y82 A20:Y20 A24:Y24 A41:Y44 A73:Y74 A76:Y78 Z11:AM11 Z10:AG10 Z18:AM20 Z41:AM42 Z44:AM44 Z43:AG43 Z76:AM76 Z80:AM80 Z78:AM78 Z77:AG77 Z82:AM82 Z81:AG81 Z22:AM24 Z74:AE74 AF73:AM74 S12:AG12 T14:AG14 T31:AG31 T34:AG34 T37:AG37 T40:AG40 T45:AG45 T55:AG55 T50:AG50 T68:AG68 T72:AG72 T75:AG75 T79:AG79 T83:AG83 T17:AG17 T21:AG21 T25:AG25 T27:AG27 T29:AG29 T48:AG48 S60:AG60 S64:AG64 A13:AM13 A26:AM26 A28:AM28 A30:AM30 A15:AM16 A32:AM33 A35:AM36 A38:AM39 A46:AM47 A51:AM54 A84:AM95 A56:AM59 A69:AM71 A61:AM63 A65:AM67 A49:AM49">
    <cfRule type="expression" priority="289" dxfId="0" stopIfTrue="1">
      <formula>$B10="総"</formula>
    </cfRule>
  </conditionalFormatting>
  <conditionalFormatting sqref="AH51:AH54 AH56:AH59 AH61:AH63 AH65:AH67 AH69:AH71 AH73:AH74 AH76 AH80 AH78 AH82 AH84:AH95 AH11 AH13 AH15:AH16 AH18:AH20 AH26 AH28 AH30 AH32:AH33 AH35:AH36 AH38:AH39 AH41:AH42 AH44 AH46:AH47 AH49 AH22:AH24">
    <cfRule type="cellIs" priority="286" dxfId="216" operator="equal" stopIfTrue="1">
      <formula>"完"</formula>
    </cfRule>
  </conditionalFormatting>
  <conditionalFormatting sqref="AI51:AI54 AI56:AI59 AI61:AI63 AI65:AI67 AI69:AI71 AI73:AI74 AI76 AI80 AI78 AI82 AI84:AI95 AI11 AI13 AI15:AI16 AI18:AI20 AI26 AI28 AI30 AI32:AI33 AI35:AI36 AI38:AI39 AI41:AI42 AI44 AI46:AI47 AI49 AI22:AI24">
    <cfRule type="cellIs" priority="285" dxfId="216" operator="equal" stopIfTrue="1">
      <formula>"低"</formula>
    </cfRule>
  </conditionalFormatting>
  <conditionalFormatting sqref="AJ51:AK54 AJ56:AK59 AJ61:AK63 AJ65:AK67 AJ69:AK71 AJ73:AK74 AJ76:AK76 AJ80:AK80 AJ78:AK78 AJ82:AK82 AJ84:AK95 AJ18:AK20 AJ26:AK26 AJ28:AK28 AJ30:AK30 AJ32:AK33 AJ35:AK36 AJ38:AK39 AJ41:AK42 AJ44:AK44 AJ46:AK47 AJ49:AK49 AJ22:AK24 AJ11:AK11 AJ13:AK13 AJ15:AK16">
    <cfRule type="containsText" priority="284" dxfId="216" operator="containsText" stopIfTrue="1" text="低">
      <formula>NOT(ISERROR(SEARCH("低",AJ11)))</formula>
    </cfRule>
  </conditionalFormatting>
  <conditionalFormatting sqref="AL51:AL54 AL56:AL59 AL61:AL63 AL65:AL67 AL69:AL71 AL73:AL76 AL80 AL78 AL82 AL84:AL95 AL11 AL13 AL15:AL16 AL18:AL20 AL26 AL28 AL30 AL32:AL33 AL35:AL36 AL38:AL39 AL49 AL22:AL24 AL41:AL42 AL44 AL46:AL47">
    <cfRule type="cellIs" priority="278" dxfId="216" operator="equal" stopIfTrue="1">
      <formula>"拡大"</formula>
    </cfRule>
    <cfRule type="cellIs" priority="279" dxfId="216" operator="equal" stopIfTrue="1">
      <formula>"縮小"</formula>
    </cfRule>
    <cfRule type="cellIs" priority="280" dxfId="216" operator="equal" stopIfTrue="1">
      <formula>"休・廃止に向けて検討"</formula>
    </cfRule>
    <cfRule type="cellIs" priority="281" dxfId="216" operator="equal" stopIfTrue="1">
      <formula>"休・廃止"</formula>
    </cfRule>
    <cfRule type="cellIs" priority="282" dxfId="216" operator="equal" stopIfTrue="1">
      <formula>"終了"</formula>
    </cfRule>
  </conditionalFormatting>
  <conditionalFormatting sqref="Z10:Z95">
    <cfRule type="cellIs" priority="265" dxfId="216" operator="equal" stopIfTrue="1">
      <formula>"位置付けはないが新たに取り組みを進める"</formula>
    </cfRule>
    <cfRule type="cellIs" priority="271" dxfId="216" operator="equal" stopIfTrue="1">
      <formula>"あり"</formula>
    </cfRule>
    <cfRule type="cellIs" priority="275" dxfId="216" operator="equal" stopIfTrue="1">
      <formula>"位置付けないが取り組みを進める"</formula>
    </cfRule>
    <cfRule type="cellIs" priority="276" dxfId="216" operator="equal" stopIfTrue="1">
      <formula>"あり(25年度に追加)"</formula>
    </cfRule>
  </conditionalFormatting>
  <conditionalFormatting sqref="AF10:AF95">
    <cfRule type="cellIs" priority="274" dxfId="216" operator="equal" stopIfTrue="1">
      <formula>"可"</formula>
    </cfRule>
  </conditionalFormatting>
  <conditionalFormatting sqref="AM10:AM95">
    <cfRule type="cellIs" priority="272" dxfId="216" operator="equal" stopIfTrue="1">
      <formula>"減らす"</formula>
    </cfRule>
    <cfRule type="cellIs" priority="273" dxfId="216" operator="equal" stopIfTrue="1">
      <formula>"増やす"</formula>
    </cfRule>
  </conditionalFormatting>
  <conditionalFormatting sqref="R12 S55">
    <cfRule type="expression" priority="259" dxfId="18" stopIfTrue="1">
      <formula>$B12="総"</formula>
    </cfRule>
  </conditionalFormatting>
  <conditionalFormatting sqref="Q14:S14">
    <cfRule type="expression" priority="258" dxfId="18" stopIfTrue="1">
      <formula>$B14="総"</formula>
    </cfRule>
  </conditionalFormatting>
  <conditionalFormatting sqref="Q31:S31">
    <cfRule type="expression" priority="257" dxfId="18" stopIfTrue="1">
      <formula>$B31="総"</formula>
    </cfRule>
  </conditionalFormatting>
  <conditionalFormatting sqref="Q34:S34">
    <cfRule type="expression" priority="256" dxfId="18" stopIfTrue="1">
      <formula>$B34="総"</formula>
    </cfRule>
  </conditionalFormatting>
  <conditionalFormatting sqref="Q37:S37">
    <cfRule type="expression" priority="255" dxfId="18" stopIfTrue="1">
      <formula>$B37="総"</formula>
    </cfRule>
  </conditionalFormatting>
  <conditionalFormatting sqref="Q40:S40">
    <cfRule type="expression" priority="254" dxfId="18" stopIfTrue="1">
      <formula>$B40="総"</formula>
    </cfRule>
  </conditionalFormatting>
  <conditionalFormatting sqref="Q40">
    <cfRule type="expression" priority="253" dxfId="18" stopIfTrue="1">
      <formula>$B40="総"</formula>
    </cfRule>
  </conditionalFormatting>
  <conditionalFormatting sqref="Q45:S45">
    <cfRule type="expression" priority="252" dxfId="18" stopIfTrue="1">
      <formula>$B45="総"</formula>
    </cfRule>
  </conditionalFormatting>
  <conditionalFormatting sqref="Q45">
    <cfRule type="expression" priority="251" dxfId="18" stopIfTrue="1">
      <formula>$B45="総"</formula>
    </cfRule>
  </conditionalFormatting>
  <conditionalFormatting sqref="Q55">
    <cfRule type="expression" priority="250" dxfId="18" stopIfTrue="1">
      <formula>$B55="総"</formula>
    </cfRule>
  </conditionalFormatting>
  <conditionalFormatting sqref="Q50:S50">
    <cfRule type="expression" priority="249" dxfId="18" stopIfTrue="1">
      <formula>$B50="総"</formula>
    </cfRule>
  </conditionalFormatting>
  <conditionalFormatting sqref="Q68:S68">
    <cfRule type="expression" priority="248" dxfId="18" stopIfTrue="1">
      <formula>$B68="総"</formula>
    </cfRule>
  </conditionalFormatting>
  <conditionalFormatting sqref="Q72:S72">
    <cfRule type="expression" priority="247" dxfId="18" stopIfTrue="1">
      <formula>$B72="総"</formula>
    </cfRule>
  </conditionalFormatting>
  <conditionalFormatting sqref="Q75:S75">
    <cfRule type="expression" priority="246" dxfId="18" stopIfTrue="1">
      <formula>$B75="総"</formula>
    </cfRule>
  </conditionalFormatting>
  <conditionalFormatting sqref="Q79:S79">
    <cfRule type="expression" priority="245" dxfId="18" stopIfTrue="1">
      <formula>$B79="総"</formula>
    </cfRule>
  </conditionalFormatting>
  <conditionalFormatting sqref="Q83:S83">
    <cfRule type="expression" priority="244" dxfId="18" stopIfTrue="1">
      <formula>$B83="総"</formula>
    </cfRule>
  </conditionalFormatting>
  <conditionalFormatting sqref="Q17:S17">
    <cfRule type="expression" priority="243" dxfId="18" stopIfTrue="1">
      <formula>$B17="総"</formula>
    </cfRule>
  </conditionalFormatting>
  <conditionalFormatting sqref="Q19:S19">
    <cfRule type="expression" priority="242" dxfId="18" stopIfTrue="1">
      <formula>$B19="総"</formula>
    </cfRule>
  </conditionalFormatting>
  <conditionalFormatting sqref="Q21:S21">
    <cfRule type="expression" priority="241" dxfId="18" stopIfTrue="1">
      <formula>$B21="総"</formula>
    </cfRule>
  </conditionalFormatting>
  <conditionalFormatting sqref="Q23:S23">
    <cfRule type="expression" priority="240" dxfId="18" stopIfTrue="1">
      <formula>$B23="総"</formula>
    </cfRule>
  </conditionalFormatting>
  <conditionalFormatting sqref="Q25:S25">
    <cfRule type="expression" priority="239" dxfId="18" stopIfTrue="1">
      <formula>$B25="総"</formula>
    </cfRule>
  </conditionalFormatting>
  <conditionalFormatting sqref="Q27:S27">
    <cfRule type="expression" priority="238" dxfId="18" stopIfTrue="1">
      <formula>$B27="総"</formula>
    </cfRule>
  </conditionalFormatting>
  <conditionalFormatting sqref="Q29:S29">
    <cfRule type="expression" priority="237" dxfId="18" stopIfTrue="1">
      <formula>$B29="総"</formula>
    </cfRule>
  </conditionalFormatting>
  <conditionalFormatting sqref="Q48:S48">
    <cfRule type="expression" priority="236" dxfId="18" stopIfTrue="1">
      <formula>$B48="総"</formula>
    </cfRule>
  </conditionalFormatting>
  <conditionalFormatting sqref="R55">
    <cfRule type="expression" priority="235" dxfId="18" stopIfTrue="1">
      <formula>$B55="総"</formula>
    </cfRule>
  </conditionalFormatting>
  <conditionalFormatting sqref="R60">
    <cfRule type="expression" priority="234" dxfId="18" stopIfTrue="1">
      <formula>$B60="総"</formula>
    </cfRule>
  </conditionalFormatting>
  <conditionalFormatting sqref="Q64">
    <cfRule type="expression" priority="233" dxfId="0" stopIfTrue="1">
      <formula>$B64="総"</formula>
    </cfRule>
  </conditionalFormatting>
  <conditionalFormatting sqref="R64">
    <cfRule type="expression" priority="232" dxfId="18" stopIfTrue="1">
      <formula>$B64="総"</formula>
    </cfRule>
  </conditionalFormatting>
  <conditionalFormatting sqref="AH10">
    <cfRule type="cellIs" priority="230" dxfId="217" operator="equal" stopIfTrue="1">
      <formula>"完"</formula>
    </cfRule>
    <cfRule type="expression" priority="231" dxfId="18" stopIfTrue="1">
      <formula>$B10="総"</formula>
    </cfRule>
  </conditionalFormatting>
  <conditionalFormatting sqref="AI10:AK10">
    <cfRule type="cellIs" priority="228" dxfId="217" operator="equal" stopIfTrue="1">
      <formula>"低"</formula>
    </cfRule>
    <cfRule type="expression" priority="229" dxfId="18" stopIfTrue="1">
      <formula>$B10="総"</formula>
    </cfRule>
  </conditionalFormatting>
  <conditionalFormatting sqref="AL10 AL12 AL14 AL17 AL21 AL25 AL27 AL29 AL31 AL34 AL37 AL48 AL19 AL23">
    <cfRule type="cellIs" priority="227" dxfId="59" operator="equal" stopIfTrue="1">
      <formula>0</formula>
    </cfRule>
  </conditionalFormatting>
  <conditionalFormatting sqref="AL10">
    <cfRule type="expression" priority="226" dxfId="18" stopIfTrue="1">
      <formula>$B10="総"</formula>
    </cfRule>
  </conditionalFormatting>
  <conditionalFormatting sqref="AH12">
    <cfRule type="cellIs" priority="224" dxfId="217" operator="equal" stopIfTrue="1">
      <formula>"完"</formula>
    </cfRule>
    <cfRule type="expression" priority="225" dxfId="18" stopIfTrue="1">
      <formula>$B12="総"</formula>
    </cfRule>
  </conditionalFormatting>
  <conditionalFormatting sqref="AI12:AK12">
    <cfRule type="cellIs" priority="222" dxfId="217" operator="equal" stopIfTrue="1">
      <formula>"低"</formula>
    </cfRule>
    <cfRule type="expression" priority="223" dxfId="18" stopIfTrue="1">
      <formula>$B12="総"</formula>
    </cfRule>
  </conditionalFormatting>
  <conditionalFormatting sqref="AL12">
    <cfRule type="expression" priority="220" dxfId="18" stopIfTrue="1">
      <formula>$B12="総"</formula>
    </cfRule>
  </conditionalFormatting>
  <conditionalFormatting sqref="AH14">
    <cfRule type="cellIs" priority="218" dxfId="217" operator="equal" stopIfTrue="1">
      <formula>"完"</formula>
    </cfRule>
    <cfRule type="expression" priority="219" dxfId="18" stopIfTrue="1">
      <formula>$B14="総"</formula>
    </cfRule>
  </conditionalFormatting>
  <conditionalFormatting sqref="AI14:AK14">
    <cfRule type="cellIs" priority="216" dxfId="217" operator="equal" stopIfTrue="1">
      <formula>"低"</formula>
    </cfRule>
    <cfRule type="expression" priority="217" dxfId="18" stopIfTrue="1">
      <formula>$B14="総"</formula>
    </cfRule>
  </conditionalFormatting>
  <conditionalFormatting sqref="AL14">
    <cfRule type="expression" priority="214" dxfId="18" stopIfTrue="1">
      <formula>$B14="総"</formula>
    </cfRule>
  </conditionalFormatting>
  <conditionalFormatting sqref="AH17">
    <cfRule type="cellIs" priority="212" dxfId="217" operator="equal" stopIfTrue="1">
      <formula>"完"</formula>
    </cfRule>
    <cfRule type="expression" priority="213" dxfId="18" stopIfTrue="1">
      <formula>$B17="総"</formula>
    </cfRule>
  </conditionalFormatting>
  <conditionalFormatting sqref="AI17:AK17">
    <cfRule type="cellIs" priority="210" dxfId="217" operator="equal" stopIfTrue="1">
      <formula>"低"</formula>
    </cfRule>
    <cfRule type="expression" priority="211" dxfId="18" stopIfTrue="1">
      <formula>$B17="総"</formula>
    </cfRule>
  </conditionalFormatting>
  <conditionalFormatting sqref="AL17">
    <cfRule type="expression" priority="208" dxfId="18" stopIfTrue="1">
      <formula>$B17="総"</formula>
    </cfRule>
  </conditionalFormatting>
  <conditionalFormatting sqref="AH21">
    <cfRule type="cellIs" priority="206" dxfId="217" operator="equal" stopIfTrue="1">
      <formula>"完"</formula>
    </cfRule>
    <cfRule type="expression" priority="207" dxfId="18" stopIfTrue="1">
      <formula>$B21="総"</formula>
    </cfRule>
  </conditionalFormatting>
  <conditionalFormatting sqref="AI21:AK21">
    <cfRule type="cellIs" priority="204" dxfId="217" operator="equal" stopIfTrue="1">
      <formula>"低"</formula>
    </cfRule>
    <cfRule type="expression" priority="205" dxfId="18" stopIfTrue="1">
      <formula>$B21="総"</formula>
    </cfRule>
  </conditionalFormatting>
  <conditionalFormatting sqref="AL21">
    <cfRule type="expression" priority="202" dxfId="18" stopIfTrue="1">
      <formula>$B21="総"</formula>
    </cfRule>
  </conditionalFormatting>
  <conditionalFormatting sqref="AH25">
    <cfRule type="cellIs" priority="200" dxfId="217" operator="equal" stopIfTrue="1">
      <formula>"完"</formula>
    </cfRule>
    <cfRule type="expression" priority="201" dxfId="18" stopIfTrue="1">
      <formula>$B25="総"</formula>
    </cfRule>
  </conditionalFormatting>
  <conditionalFormatting sqref="AI25:AK25">
    <cfRule type="cellIs" priority="198" dxfId="217" operator="equal" stopIfTrue="1">
      <formula>"低"</formula>
    </cfRule>
    <cfRule type="expression" priority="199" dxfId="18" stopIfTrue="1">
      <formula>$B25="総"</formula>
    </cfRule>
  </conditionalFormatting>
  <conditionalFormatting sqref="AL25">
    <cfRule type="expression" priority="196" dxfId="18" stopIfTrue="1">
      <formula>$B25="総"</formula>
    </cfRule>
  </conditionalFormatting>
  <conditionalFormatting sqref="AH27">
    <cfRule type="cellIs" priority="194" dxfId="217" operator="equal" stopIfTrue="1">
      <formula>"完"</formula>
    </cfRule>
    <cfRule type="expression" priority="195" dxfId="18" stopIfTrue="1">
      <formula>$B27="総"</formula>
    </cfRule>
  </conditionalFormatting>
  <conditionalFormatting sqref="AI27:AK27">
    <cfRule type="cellIs" priority="192" dxfId="217" operator="equal" stopIfTrue="1">
      <formula>"低"</formula>
    </cfRule>
    <cfRule type="expression" priority="193" dxfId="18" stopIfTrue="1">
      <formula>$B27="総"</formula>
    </cfRule>
  </conditionalFormatting>
  <conditionalFormatting sqref="AL27">
    <cfRule type="expression" priority="190" dxfId="18" stopIfTrue="1">
      <formula>$B27="総"</formula>
    </cfRule>
  </conditionalFormatting>
  <conditionalFormatting sqref="AH29">
    <cfRule type="cellIs" priority="188" dxfId="217" operator="equal" stopIfTrue="1">
      <formula>"完"</formula>
    </cfRule>
    <cfRule type="expression" priority="189" dxfId="18" stopIfTrue="1">
      <formula>$B29="総"</formula>
    </cfRule>
  </conditionalFormatting>
  <conditionalFormatting sqref="AI29:AK29">
    <cfRule type="cellIs" priority="186" dxfId="217" operator="equal" stopIfTrue="1">
      <formula>"低"</formula>
    </cfRule>
    <cfRule type="expression" priority="187" dxfId="18" stopIfTrue="1">
      <formula>$B29="総"</formula>
    </cfRule>
  </conditionalFormatting>
  <conditionalFormatting sqref="AL29">
    <cfRule type="expression" priority="184" dxfId="18" stopIfTrue="1">
      <formula>$B29="総"</formula>
    </cfRule>
  </conditionalFormatting>
  <conditionalFormatting sqref="AH31">
    <cfRule type="cellIs" priority="182" dxfId="217" operator="equal" stopIfTrue="1">
      <formula>"完"</formula>
    </cfRule>
    <cfRule type="expression" priority="183" dxfId="18" stopIfTrue="1">
      <formula>$B31="総"</formula>
    </cfRule>
  </conditionalFormatting>
  <conditionalFormatting sqref="AI31:AK31">
    <cfRule type="cellIs" priority="180" dxfId="217" operator="equal" stopIfTrue="1">
      <formula>"低"</formula>
    </cfRule>
    <cfRule type="expression" priority="181" dxfId="18" stopIfTrue="1">
      <formula>$B31="総"</formula>
    </cfRule>
  </conditionalFormatting>
  <conditionalFormatting sqref="AL31">
    <cfRule type="expression" priority="178" dxfId="18" stopIfTrue="1">
      <formula>$B31="総"</formula>
    </cfRule>
  </conditionalFormatting>
  <conditionalFormatting sqref="AH34">
    <cfRule type="cellIs" priority="176" dxfId="217" operator="equal" stopIfTrue="1">
      <formula>"完"</formula>
    </cfRule>
    <cfRule type="expression" priority="177" dxfId="18" stopIfTrue="1">
      <formula>$B34="総"</formula>
    </cfRule>
  </conditionalFormatting>
  <conditionalFormatting sqref="AI34:AK34">
    <cfRule type="cellIs" priority="174" dxfId="217" operator="equal" stopIfTrue="1">
      <formula>"低"</formula>
    </cfRule>
    <cfRule type="expression" priority="175" dxfId="18" stopIfTrue="1">
      <formula>$B34="総"</formula>
    </cfRule>
  </conditionalFormatting>
  <conditionalFormatting sqref="AL34">
    <cfRule type="expression" priority="172" dxfId="18" stopIfTrue="1">
      <formula>$B34="総"</formula>
    </cfRule>
  </conditionalFormatting>
  <conditionalFormatting sqref="AH37">
    <cfRule type="cellIs" priority="170" dxfId="217" operator="equal" stopIfTrue="1">
      <formula>"完"</formula>
    </cfRule>
    <cfRule type="expression" priority="171" dxfId="18" stopIfTrue="1">
      <formula>$B37="総"</formula>
    </cfRule>
  </conditionalFormatting>
  <conditionalFormatting sqref="AI37:AK37">
    <cfRule type="cellIs" priority="168" dxfId="217" operator="equal" stopIfTrue="1">
      <formula>"低"</formula>
    </cfRule>
    <cfRule type="expression" priority="169" dxfId="18" stopIfTrue="1">
      <formula>$B37="総"</formula>
    </cfRule>
  </conditionalFormatting>
  <conditionalFormatting sqref="AL37">
    <cfRule type="expression" priority="166" dxfId="18" stopIfTrue="1">
      <formula>$B37="総"</formula>
    </cfRule>
  </conditionalFormatting>
  <conditionalFormatting sqref="AH40">
    <cfRule type="cellIs" priority="164" dxfId="217" operator="equal" stopIfTrue="1">
      <formula>"完"</formula>
    </cfRule>
    <cfRule type="expression" priority="165" dxfId="18" stopIfTrue="1">
      <formula>$B40="総"</formula>
    </cfRule>
  </conditionalFormatting>
  <conditionalFormatting sqref="AI40:AK40">
    <cfRule type="cellIs" priority="162" dxfId="217" operator="equal" stopIfTrue="1">
      <formula>"低"</formula>
    </cfRule>
    <cfRule type="expression" priority="163" dxfId="18" stopIfTrue="1">
      <formula>$B40="総"</formula>
    </cfRule>
  </conditionalFormatting>
  <conditionalFormatting sqref="AH43">
    <cfRule type="cellIs" priority="158" dxfId="217" operator="equal" stopIfTrue="1">
      <formula>"完"</formula>
    </cfRule>
    <cfRule type="expression" priority="159" dxfId="18" stopIfTrue="1">
      <formula>$B43="総"</formula>
    </cfRule>
  </conditionalFormatting>
  <conditionalFormatting sqref="AI43:AK43">
    <cfRule type="cellIs" priority="156" dxfId="217" operator="equal" stopIfTrue="1">
      <formula>"低"</formula>
    </cfRule>
    <cfRule type="expression" priority="157" dxfId="18" stopIfTrue="1">
      <formula>$B43="総"</formula>
    </cfRule>
  </conditionalFormatting>
  <conditionalFormatting sqref="AH45">
    <cfRule type="cellIs" priority="152" dxfId="217" operator="equal" stopIfTrue="1">
      <formula>"完"</formula>
    </cfRule>
    <cfRule type="expression" priority="153" dxfId="18" stopIfTrue="1">
      <formula>$B45="総"</formula>
    </cfRule>
  </conditionalFormatting>
  <conditionalFormatting sqref="AI45:AK45">
    <cfRule type="cellIs" priority="150" dxfId="217" operator="equal" stopIfTrue="1">
      <formula>"低"</formula>
    </cfRule>
    <cfRule type="expression" priority="151" dxfId="18" stopIfTrue="1">
      <formula>$B45="総"</formula>
    </cfRule>
  </conditionalFormatting>
  <conditionalFormatting sqref="AH48">
    <cfRule type="cellIs" priority="146" dxfId="217" operator="equal" stopIfTrue="1">
      <formula>"完"</formula>
    </cfRule>
    <cfRule type="expression" priority="147" dxfId="18" stopIfTrue="1">
      <formula>$B48="総"</formula>
    </cfRule>
  </conditionalFormatting>
  <conditionalFormatting sqref="AI48:AK48">
    <cfRule type="cellIs" priority="144" dxfId="217" operator="equal" stopIfTrue="1">
      <formula>"低"</formula>
    </cfRule>
    <cfRule type="expression" priority="145" dxfId="18" stopIfTrue="1">
      <formula>$B48="総"</formula>
    </cfRule>
  </conditionalFormatting>
  <conditionalFormatting sqref="AL48">
    <cfRule type="expression" priority="142" dxfId="18" stopIfTrue="1">
      <formula>$B48="総"</formula>
    </cfRule>
  </conditionalFormatting>
  <conditionalFormatting sqref="AH50">
    <cfRule type="cellIs" priority="140" dxfId="217" operator="equal" stopIfTrue="1">
      <formula>"完"</formula>
    </cfRule>
    <cfRule type="expression" priority="141" dxfId="18" stopIfTrue="1">
      <formula>$B50="総"</formula>
    </cfRule>
  </conditionalFormatting>
  <conditionalFormatting sqref="AI50:AK50">
    <cfRule type="cellIs" priority="138" dxfId="217" operator="equal" stopIfTrue="1">
      <formula>"低"</formula>
    </cfRule>
    <cfRule type="expression" priority="139" dxfId="18" stopIfTrue="1">
      <formula>$B50="総"</formula>
    </cfRule>
  </conditionalFormatting>
  <conditionalFormatting sqref="AL50">
    <cfRule type="cellIs" priority="137" dxfId="59" operator="equal" stopIfTrue="1">
      <formula>0</formula>
    </cfRule>
  </conditionalFormatting>
  <conditionalFormatting sqref="AL50">
    <cfRule type="expression" priority="136" dxfId="18" stopIfTrue="1">
      <formula>$B50="総"</formula>
    </cfRule>
  </conditionalFormatting>
  <conditionalFormatting sqref="AH55">
    <cfRule type="cellIs" priority="134" dxfId="217" operator="equal" stopIfTrue="1">
      <formula>"完"</formula>
    </cfRule>
    <cfRule type="expression" priority="135" dxfId="18" stopIfTrue="1">
      <formula>$B55="総"</formula>
    </cfRule>
  </conditionalFormatting>
  <conditionalFormatting sqref="AI55:AK55">
    <cfRule type="cellIs" priority="132" dxfId="217" operator="equal" stopIfTrue="1">
      <formula>"低"</formula>
    </cfRule>
    <cfRule type="expression" priority="133" dxfId="18" stopIfTrue="1">
      <formula>$B55="総"</formula>
    </cfRule>
  </conditionalFormatting>
  <conditionalFormatting sqref="AL55">
    <cfRule type="cellIs" priority="131" dxfId="59" operator="equal" stopIfTrue="1">
      <formula>0</formula>
    </cfRule>
  </conditionalFormatting>
  <conditionalFormatting sqref="AL55">
    <cfRule type="expression" priority="130" dxfId="18" stopIfTrue="1">
      <formula>$B55="総"</formula>
    </cfRule>
  </conditionalFormatting>
  <conditionalFormatting sqref="AH60">
    <cfRule type="cellIs" priority="128" dxfId="217" operator="equal" stopIfTrue="1">
      <formula>"完"</formula>
    </cfRule>
    <cfRule type="expression" priority="129" dxfId="18" stopIfTrue="1">
      <formula>$B60="総"</formula>
    </cfRule>
  </conditionalFormatting>
  <conditionalFormatting sqref="AI60:AK60">
    <cfRule type="cellIs" priority="126" dxfId="217" operator="equal" stopIfTrue="1">
      <formula>"低"</formula>
    </cfRule>
    <cfRule type="expression" priority="127" dxfId="18" stopIfTrue="1">
      <formula>$B60="総"</formula>
    </cfRule>
  </conditionalFormatting>
  <conditionalFormatting sqref="AL60">
    <cfRule type="cellIs" priority="125" dxfId="59" operator="equal" stopIfTrue="1">
      <formula>0</formula>
    </cfRule>
  </conditionalFormatting>
  <conditionalFormatting sqref="AL60">
    <cfRule type="expression" priority="124" dxfId="18" stopIfTrue="1">
      <formula>$B60="総"</formula>
    </cfRule>
  </conditionalFormatting>
  <conditionalFormatting sqref="AH64">
    <cfRule type="cellIs" priority="122" dxfId="217" operator="equal" stopIfTrue="1">
      <formula>"完"</formula>
    </cfRule>
    <cfRule type="expression" priority="123" dxfId="18" stopIfTrue="1">
      <formula>$B64="総"</formula>
    </cfRule>
  </conditionalFormatting>
  <conditionalFormatting sqref="AI64:AK64">
    <cfRule type="cellIs" priority="120" dxfId="217" operator="equal" stopIfTrue="1">
      <formula>"低"</formula>
    </cfRule>
    <cfRule type="expression" priority="121" dxfId="18" stopIfTrue="1">
      <formula>$B64="総"</formula>
    </cfRule>
  </conditionalFormatting>
  <conditionalFormatting sqref="AL64">
    <cfRule type="cellIs" priority="119" dxfId="59" operator="equal" stopIfTrue="1">
      <formula>0</formula>
    </cfRule>
  </conditionalFormatting>
  <conditionalFormatting sqref="AL64">
    <cfRule type="expression" priority="118" dxfId="18" stopIfTrue="1">
      <formula>$B64="総"</formula>
    </cfRule>
  </conditionalFormatting>
  <conditionalFormatting sqref="AH68">
    <cfRule type="cellIs" priority="116" dxfId="217" operator="equal" stopIfTrue="1">
      <formula>"完"</formula>
    </cfRule>
    <cfRule type="expression" priority="117" dxfId="18" stopIfTrue="1">
      <formula>$B68="総"</formula>
    </cfRule>
  </conditionalFormatting>
  <conditionalFormatting sqref="AI68:AK68">
    <cfRule type="cellIs" priority="114" dxfId="217" operator="equal" stopIfTrue="1">
      <formula>"低"</formula>
    </cfRule>
    <cfRule type="expression" priority="115" dxfId="18" stopIfTrue="1">
      <formula>$B68="総"</formula>
    </cfRule>
  </conditionalFormatting>
  <conditionalFormatting sqref="AH72">
    <cfRule type="cellIs" priority="110" dxfId="217" operator="equal" stopIfTrue="1">
      <formula>"完"</formula>
    </cfRule>
    <cfRule type="expression" priority="111" dxfId="18" stopIfTrue="1">
      <formula>$B72="総"</formula>
    </cfRule>
  </conditionalFormatting>
  <conditionalFormatting sqref="AI72:AK72">
    <cfRule type="cellIs" priority="108" dxfId="217" operator="equal" stopIfTrue="1">
      <formula>"低"</formula>
    </cfRule>
    <cfRule type="expression" priority="109" dxfId="18" stopIfTrue="1">
      <formula>$B72="総"</formula>
    </cfRule>
  </conditionalFormatting>
  <conditionalFormatting sqref="AL72">
    <cfRule type="expression" priority="105" dxfId="0" stopIfTrue="1">
      <formula>$B72="総"</formula>
    </cfRule>
  </conditionalFormatting>
  <conditionalFormatting sqref="AL72">
    <cfRule type="cellIs" priority="100" dxfId="216" operator="equal" stopIfTrue="1">
      <formula>"拡大"</formula>
    </cfRule>
    <cfRule type="cellIs" priority="101" dxfId="216" operator="equal" stopIfTrue="1">
      <formula>"縮小"</formula>
    </cfRule>
    <cfRule type="cellIs" priority="102" dxfId="216" operator="equal" stopIfTrue="1">
      <formula>"休・廃止に向けて検討"</formula>
    </cfRule>
    <cfRule type="cellIs" priority="103" dxfId="216" operator="equal" stopIfTrue="1">
      <formula>"休・廃止"</formula>
    </cfRule>
    <cfRule type="cellIs" priority="104" dxfId="216" operator="equal" stopIfTrue="1">
      <formula>"終了"</formula>
    </cfRule>
  </conditionalFormatting>
  <conditionalFormatting sqref="AH75">
    <cfRule type="cellIs" priority="98" dxfId="217" operator="equal" stopIfTrue="1">
      <formula>"完"</formula>
    </cfRule>
    <cfRule type="expression" priority="99" dxfId="18" stopIfTrue="1">
      <formula>$B75="総"</formula>
    </cfRule>
  </conditionalFormatting>
  <conditionalFormatting sqref="AI75:AK75">
    <cfRule type="cellIs" priority="96" dxfId="217" operator="equal" stopIfTrue="1">
      <formula>"低"</formula>
    </cfRule>
    <cfRule type="expression" priority="97" dxfId="18" stopIfTrue="1">
      <formula>$B75="総"</formula>
    </cfRule>
  </conditionalFormatting>
  <conditionalFormatting sqref="AL79">
    <cfRule type="expression" priority="95" dxfId="18" stopIfTrue="1">
      <formula>$B79="総"</formula>
    </cfRule>
  </conditionalFormatting>
  <conditionalFormatting sqref="AL79">
    <cfRule type="cellIs" priority="92" dxfId="59" operator="equal" stopIfTrue="1">
      <formula>0</formula>
    </cfRule>
    <cfRule type="cellIs" priority="93" dxfId="218" operator="notEqual" stopIfTrue="1">
      <formula>"現状維持"</formula>
    </cfRule>
    <cfRule type="expression" priority="94" dxfId="18" stopIfTrue="1">
      <formula>$B79="総"</formula>
    </cfRule>
  </conditionalFormatting>
  <conditionalFormatting sqref="AH79">
    <cfRule type="cellIs" priority="90" dxfId="217" operator="equal" stopIfTrue="1">
      <formula>"完"</formula>
    </cfRule>
    <cfRule type="expression" priority="91" dxfId="18" stopIfTrue="1">
      <formula>$B79="総"</formula>
    </cfRule>
  </conditionalFormatting>
  <conditionalFormatting sqref="AI79:AK79">
    <cfRule type="cellIs" priority="88" dxfId="217" operator="equal" stopIfTrue="1">
      <formula>"低"</formula>
    </cfRule>
    <cfRule type="expression" priority="89" dxfId="18" stopIfTrue="1">
      <formula>$B79="総"</formula>
    </cfRule>
  </conditionalFormatting>
  <conditionalFormatting sqref="AL77">
    <cfRule type="expression" priority="87" dxfId="0" stopIfTrue="1">
      <formula>$B77="総"</formula>
    </cfRule>
  </conditionalFormatting>
  <conditionalFormatting sqref="AL77">
    <cfRule type="cellIs" priority="82" dxfId="216" operator="equal" stopIfTrue="1">
      <formula>"拡大"</formula>
    </cfRule>
    <cfRule type="cellIs" priority="83" dxfId="216" operator="equal" stopIfTrue="1">
      <formula>"縮小"</formula>
    </cfRule>
    <cfRule type="cellIs" priority="84" dxfId="216" operator="equal" stopIfTrue="1">
      <formula>"休・廃止に向けて検討"</formula>
    </cfRule>
    <cfRule type="cellIs" priority="85" dxfId="216" operator="equal" stopIfTrue="1">
      <formula>"休・廃止"</formula>
    </cfRule>
    <cfRule type="cellIs" priority="86" dxfId="216" operator="equal" stopIfTrue="1">
      <formula>"終了"</formula>
    </cfRule>
  </conditionalFormatting>
  <conditionalFormatting sqref="AH77">
    <cfRule type="cellIs" priority="80" dxfId="217" operator="equal" stopIfTrue="1">
      <formula>"完"</formula>
    </cfRule>
    <cfRule type="expression" priority="81" dxfId="18" stopIfTrue="1">
      <formula>$B77="総"</formula>
    </cfRule>
  </conditionalFormatting>
  <conditionalFormatting sqref="AI77:AK77">
    <cfRule type="cellIs" priority="78" dxfId="217" operator="equal" stopIfTrue="1">
      <formula>"低"</formula>
    </cfRule>
    <cfRule type="expression" priority="79" dxfId="18" stopIfTrue="1">
      <formula>$B77="総"</formula>
    </cfRule>
  </conditionalFormatting>
  <conditionalFormatting sqref="AL81">
    <cfRule type="expression" priority="77" dxfId="0" stopIfTrue="1">
      <formula>$B81="総"</formula>
    </cfRule>
  </conditionalFormatting>
  <conditionalFormatting sqref="AL81">
    <cfRule type="cellIs" priority="72" dxfId="216" operator="equal" stopIfTrue="1">
      <formula>"拡大"</formula>
    </cfRule>
    <cfRule type="cellIs" priority="73" dxfId="216" operator="equal" stopIfTrue="1">
      <formula>"縮小"</formula>
    </cfRule>
    <cfRule type="cellIs" priority="74" dxfId="216" operator="equal" stopIfTrue="1">
      <formula>"休・廃止に向けて検討"</formula>
    </cfRule>
    <cfRule type="cellIs" priority="75" dxfId="216" operator="equal" stopIfTrue="1">
      <formula>"休・廃止"</formula>
    </cfRule>
    <cfRule type="cellIs" priority="76" dxfId="216" operator="equal" stopIfTrue="1">
      <formula>"終了"</formula>
    </cfRule>
  </conditionalFormatting>
  <conditionalFormatting sqref="AH81">
    <cfRule type="cellIs" priority="70" dxfId="217" operator="equal" stopIfTrue="1">
      <formula>"完"</formula>
    </cfRule>
    <cfRule type="expression" priority="71" dxfId="18" stopIfTrue="1">
      <formula>$B81="総"</formula>
    </cfRule>
  </conditionalFormatting>
  <conditionalFormatting sqref="AI81:AK81">
    <cfRule type="cellIs" priority="68" dxfId="217" operator="equal" stopIfTrue="1">
      <formula>"低"</formula>
    </cfRule>
    <cfRule type="expression" priority="69" dxfId="18" stopIfTrue="1">
      <formula>$B81="総"</formula>
    </cfRule>
  </conditionalFormatting>
  <conditionalFormatting sqref="AL83">
    <cfRule type="expression" priority="67" dxfId="0" stopIfTrue="1">
      <formula>$B83="総"</formula>
    </cfRule>
  </conditionalFormatting>
  <conditionalFormatting sqref="AL83">
    <cfRule type="cellIs" priority="62" dxfId="216" operator="equal" stopIfTrue="1">
      <formula>"拡大"</formula>
    </cfRule>
    <cfRule type="cellIs" priority="63" dxfId="216" operator="equal" stopIfTrue="1">
      <formula>"縮小"</formula>
    </cfRule>
    <cfRule type="cellIs" priority="64" dxfId="216" operator="equal" stopIfTrue="1">
      <formula>"休・廃止に向けて検討"</formula>
    </cfRule>
    <cfRule type="cellIs" priority="65" dxfId="216" operator="equal" stopIfTrue="1">
      <formula>"休・廃止"</formula>
    </cfRule>
    <cfRule type="cellIs" priority="66" dxfId="216" operator="equal" stopIfTrue="1">
      <formula>"終了"</formula>
    </cfRule>
  </conditionalFormatting>
  <conditionalFormatting sqref="AH83">
    <cfRule type="cellIs" priority="60" dxfId="217" operator="equal" stopIfTrue="1">
      <formula>"完"</formula>
    </cfRule>
    <cfRule type="expression" priority="61" dxfId="18" stopIfTrue="1">
      <formula>$B83="総"</formula>
    </cfRule>
  </conditionalFormatting>
  <conditionalFormatting sqref="AI83:AK83">
    <cfRule type="cellIs" priority="58" dxfId="217" operator="equal" stopIfTrue="1">
      <formula>"低"</formula>
    </cfRule>
    <cfRule type="expression" priority="59" dxfId="18" stopIfTrue="1">
      <formula>$B83="総"</formula>
    </cfRule>
  </conditionalFormatting>
  <conditionalFormatting sqref="R29">
    <cfRule type="expression" priority="51" dxfId="18" stopIfTrue="1">
      <formula>$B29="総"</formula>
    </cfRule>
  </conditionalFormatting>
  <conditionalFormatting sqref="AH19">
    <cfRule type="cellIs" priority="49" dxfId="217" operator="equal" stopIfTrue="1">
      <formula>"完"</formula>
    </cfRule>
    <cfRule type="expression" priority="50" dxfId="18" stopIfTrue="1">
      <formula>$B19="総"</formula>
    </cfRule>
  </conditionalFormatting>
  <conditionalFormatting sqref="AI19:AK19">
    <cfRule type="cellIs" priority="47" dxfId="217" operator="equal" stopIfTrue="1">
      <formula>"低"</formula>
    </cfRule>
    <cfRule type="expression" priority="48" dxfId="18" stopIfTrue="1">
      <formula>$B19="総"</formula>
    </cfRule>
  </conditionalFormatting>
  <conditionalFormatting sqref="AL19">
    <cfRule type="expression" priority="45" dxfId="18" stopIfTrue="1">
      <formula>$B19="総"</formula>
    </cfRule>
  </conditionalFormatting>
  <conditionalFormatting sqref="AH23">
    <cfRule type="cellIs" priority="43" dxfId="217" operator="equal" stopIfTrue="1">
      <formula>"完"</formula>
    </cfRule>
    <cfRule type="expression" priority="44" dxfId="18" stopIfTrue="1">
      <formula>$B23="総"</formula>
    </cfRule>
  </conditionalFormatting>
  <conditionalFormatting sqref="AI23:AK23">
    <cfRule type="cellIs" priority="41" dxfId="217" operator="equal" stopIfTrue="1">
      <formula>"低"</formula>
    </cfRule>
    <cfRule type="expression" priority="42" dxfId="18" stopIfTrue="1">
      <formula>$B23="総"</formula>
    </cfRule>
  </conditionalFormatting>
  <conditionalFormatting sqref="AL23">
    <cfRule type="expression" priority="39" dxfId="18" stopIfTrue="1">
      <formula>$B23="総"</formula>
    </cfRule>
  </conditionalFormatting>
  <conditionalFormatting sqref="AL68">
    <cfRule type="expression" priority="32" dxfId="0" stopIfTrue="1">
      <formula>$B68="総"</formula>
    </cfRule>
  </conditionalFormatting>
  <conditionalFormatting sqref="AL68">
    <cfRule type="cellIs" priority="27" dxfId="216" operator="equal" stopIfTrue="1">
      <formula>"拡大"</formula>
    </cfRule>
    <cfRule type="cellIs" priority="28" dxfId="216" operator="equal" stopIfTrue="1">
      <formula>"縮小"</formula>
    </cfRule>
    <cfRule type="cellIs" priority="29" dxfId="216" operator="equal" stopIfTrue="1">
      <formula>"休・廃止に向けて検討"</formula>
    </cfRule>
    <cfRule type="cellIs" priority="30" dxfId="216" operator="equal" stopIfTrue="1">
      <formula>"休・廃止"</formula>
    </cfRule>
    <cfRule type="cellIs" priority="31" dxfId="216" operator="equal" stopIfTrue="1">
      <formula>"終了"</formula>
    </cfRule>
  </conditionalFormatting>
  <conditionalFormatting sqref="AL40">
    <cfRule type="expression" priority="20" dxfId="0" stopIfTrue="1">
      <formula>$B40="総"</formula>
    </cfRule>
  </conditionalFormatting>
  <conditionalFormatting sqref="AL40">
    <cfRule type="cellIs" priority="15" dxfId="216" operator="equal" stopIfTrue="1">
      <formula>"拡大"</formula>
    </cfRule>
    <cfRule type="cellIs" priority="16" dxfId="216" operator="equal" stopIfTrue="1">
      <formula>"縮小"</formula>
    </cfRule>
    <cfRule type="cellIs" priority="17" dxfId="216" operator="equal" stopIfTrue="1">
      <formula>"休・廃止に向けて検討"</formula>
    </cfRule>
    <cfRule type="cellIs" priority="18" dxfId="216" operator="equal" stopIfTrue="1">
      <formula>"休・廃止"</formula>
    </cfRule>
    <cfRule type="cellIs" priority="19" dxfId="216" operator="equal" stopIfTrue="1">
      <formula>"終了"</formula>
    </cfRule>
  </conditionalFormatting>
  <conditionalFormatting sqref="AL43">
    <cfRule type="expression" priority="14" dxfId="0" stopIfTrue="1">
      <formula>$B43="総"</formula>
    </cfRule>
  </conditionalFormatting>
  <conditionalFormatting sqref="AL43">
    <cfRule type="cellIs" priority="9" dxfId="216" operator="equal" stopIfTrue="1">
      <formula>"拡大"</formula>
    </cfRule>
    <cfRule type="cellIs" priority="10" dxfId="216" operator="equal" stopIfTrue="1">
      <formula>"縮小"</formula>
    </cfRule>
    <cfRule type="cellIs" priority="11" dxfId="216" operator="equal" stopIfTrue="1">
      <formula>"休・廃止に向けて検討"</formula>
    </cfRule>
    <cfRule type="cellIs" priority="12" dxfId="216" operator="equal" stopIfTrue="1">
      <formula>"休・廃止"</formula>
    </cfRule>
    <cfRule type="cellIs" priority="13" dxfId="216" operator="equal" stopIfTrue="1">
      <formula>"終了"</formula>
    </cfRule>
  </conditionalFormatting>
  <conditionalFormatting sqref="AL45">
    <cfRule type="expression" priority="8" dxfId="0" stopIfTrue="1">
      <formula>$B45="総"</formula>
    </cfRule>
  </conditionalFormatting>
  <conditionalFormatting sqref="AL45">
    <cfRule type="cellIs" priority="3" dxfId="216" operator="equal" stopIfTrue="1">
      <formula>"拡大"</formula>
    </cfRule>
    <cfRule type="cellIs" priority="4" dxfId="216" operator="equal" stopIfTrue="1">
      <formula>"縮小"</formula>
    </cfRule>
    <cfRule type="cellIs" priority="5" dxfId="216" operator="equal" stopIfTrue="1">
      <formula>"休・廃止に向けて検討"</formula>
    </cfRule>
    <cfRule type="cellIs" priority="6" dxfId="216" operator="equal" stopIfTrue="1">
      <formula>"休・廃止"</formula>
    </cfRule>
    <cfRule type="cellIs" priority="7" dxfId="216" operator="equal" stopIfTrue="1">
      <formula>"終了"</formula>
    </cfRule>
  </conditionalFormatting>
  <conditionalFormatting sqref="Z72:Z74">
    <cfRule type="cellIs" priority="2" dxfId="216" operator="equal" stopIfTrue="1">
      <formula>"あり（26年度に追加）"</formula>
    </cfRule>
  </conditionalFormatting>
  <conditionalFormatting sqref="AE73">
    <cfRule type="expression" priority="1" dxfId="0" stopIfTrue="1">
      <formula>$B73="総"</formula>
    </cfRule>
  </conditionalFormatting>
  <dataValidations count="14">
    <dataValidation allowBlank="1" showInputMessage="1" showErrorMessage="1" imeMode="disabled" sqref="AF96 C98:D65536 S96:U97 E96:F97 H96:I97 K96:L97 P96:P97 AA96:AB97 AD96:AE97 D96 G96 J96 M96:O96 R96 AJ96 AC96 X96:Y97 V96:W96 AK96:AM97 B96 Q96:Q65536 AG96:AI97 Z96 O10:P95 W10:Y95 A10:A65536 C96:C97"/>
    <dataValidation type="textLength" allowBlank="1" showInputMessage="1" showErrorMessage="1" sqref="M72:N72 M85:N85 M82:N82 M94:N94 V77 M80:N80 M62:N62 V72 V85 V91 V94 V80 V62 V82 M74:N74 M77:N77 V74 N64:N66 M91 M64:M67 V64:V66 V34:V35 V47:V48 V43 V10 V27:V32 V21 M34:N35 V17 M43:N43 V50:V58 M47:N57 M10:N10 M27:N32 M21:N21 M17:N17">
      <formula1>0</formula1>
      <formula2>200</formula2>
    </dataValidation>
    <dataValidation type="list" allowBlank="1" showInputMessage="1" showErrorMessage="1" sqref="AA10:AA27 AA29:AA95">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95">
      <formula1>"高,中,低"</formula1>
    </dataValidation>
    <dataValidation type="list" allowBlank="1" showInputMessage="1" showErrorMessage="1" sqref="AH10:AH95">
      <formula1>"未,完"</formula1>
    </dataValidation>
    <dataValidation type="list" allowBlank="1" showInputMessage="1" showErrorMessage="1" sqref="AL10:AL95">
      <formula1>"休・廃止,終了,休・廃止に向けて検討,縮小,拡大,現状維持"</formula1>
    </dataValidation>
    <dataValidation type="list" allowBlank="1" showInputMessage="1" showErrorMessage="1" sqref="AM10:AM95">
      <formula1>"増やす,減らす,維持,予算なし"</formula1>
    </dataValidation>
    <dataValidation type="list" allowBlank="1" showInputMessage="1" showErrorMessage="1" sqref="AD10:AD95">
      <formula1>"25,26,27,28以降"</formula1>
    </dataValidation>
    <dataValidation type="list" allowBlank="1" showInputMessage="1" showErrorMessage="1" sqref="S10:S95">
      <formula1>"Ａ,Ｂ,Ｃ,Ｄ,Ｅ,Ｚ"</formula1>
    </dataValidation>
    <dataValidation type="list" allowBlank="1" showInputMessage="1" showErrorMessage="1" sqref="B10:B95">
      <formula1>"総"</formula1>
    </dataValidation>
    <dataValidation type="list" allowBlank="1" showInputMessage="1" showErrorMessage="1" sqref="F10:F95">
      <formula1>"政策,定例定型"</formula1>
    </dataValidation>
    <dataValidation type="list" allowBlank="1" showInputMessage="1" showErrorMessage="1" sqref="AF10:AF95">
      <formula1>"済,可,不可"</formula1>
    </dataValidation>
    <dataValidation type="list" allowBlank="1" showInputMessage="1" showErrorMessage="1" sqref="Z10:Z71 Z75:Z95">
      <formula1>"あり,あり(25年度に追加),なし,,位置付けないが取り組みを進める"</formula1>
    </dataValidation>
    <dataValidation type="list" allowBlank="1" showInputMessage="1" showErrorMessage="1" sqref="Z72:Z74">
      <formula1>"あり,あり(25年度に追加),あり（26年度に追加）,なし,,位置付けないが取り組みを進める"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2"/>
  <headerFooter alignWithMargins="0">
    <oddHeader>&amp;C&amp;16業務棚卸評価シート&amp;R&amp;16&amp;P/&amp;N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2014-09-26T01:18:47Z</cp:lastPrinted>
  <dcterms:created xsi:type="dcterms:W3CDTF">2006-09-14T02:12:17Z</dcterms:created>
  <dcterms:modified xsi:type="dcterms:W3CDTF">2014-09-26T01:18:50Z</dcterms:modified>
  <cp:category/>
  <cp:version/>
  <cp:contentType/>
  <cp:contentStatus/>
</cp:coreProperties>
</file>