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0" windowWidth="19320" windowHeight="6315" activeTab="0"/>
  </bookViews>
  <sheets>
    <sheet name="シート" sheetId="1" r:id="rId1"/>
  </sheets>
  <definedNames>
    <definedName name="_xlnm.Print_Area" localSheetId="0">'シート'!$A$1:$AU$58</definedName>
    <definedName name="_xlnm.Print_Titles" localSheetId="0">'シート'!$A:$F,'シート'!$1:$9</definedName>
  </definedNames>
  <calcPr fullCalcOnLoad="1"/>
</workbook>
</file>

<file path=xl/sharedStrings.xml><?xml version="1.0" encoding="utf-8"?>
<sst xmlns="http://schemas.openxmlformats.org/spreadsheetml/2006/main" count="877" uniqueCount="397">
  <si>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</si>
  <si>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</si>
  <si>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</si>
  <si>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</si>
  <si>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</si>
  <si>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</si>
  <si>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</si>
  <si>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</si>
  <si>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</si>
  <si>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</si>
  <si>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</si>
  <si>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</si>
  <si>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</si>
  <si>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</si>
  <si>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</si>
  <si>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</si>
  <si>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</si>
  <si>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実績</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</si>
  <si>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</si>
  <si>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</si>
  <si>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</si>
  <si>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</si>
  <si>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</si>
  <si>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</si>
  <si>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</si>
  <si>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</si>
  <si>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</si>
  <si>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</si>
  <si>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</si>
  <si>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</si>
  <si>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</si>
  <si>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</si>
  <si>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</si>
  <si>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</si>
  <si>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</si>
  <si>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</si>
  <si>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</si>
  <si>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</si>
  <si>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</si>
  <si>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</si>
  <si>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平成２４年度評価</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</si>
  <si>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</si>
  <si>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</si>
  <si>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</si>
  <si>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</si>
  <si>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</si>
  <si>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</si>
  <si>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</si>
  <si>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</si>
  <si>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</si>
  <si>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</si>
  <si>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</si>
  <si>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</si>
  <si>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</si>
  <si>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</si>
  <si>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</si>
  <si>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</si>
  <si>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</si>
  <si>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</si>
  <si>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</si>
  <si>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</si>
  <si>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24年度の取組に対する分析</t>
  </si>
  <si>
    <t>資産税課</t>
  </si>
  <si>
    <t>固定資産税の公平・適正な課税を行う</t>
  </si>
  <si>
    <t xml:space="preserve">宛名の異動処理及び共有者台帳の入力
</t>
  </si>
  <si>
    <t>固定資産に係る権利移転を的確に処理し、賦課期日における納税義務者を確定する。</t>
  </si>
  <si>
    <t>納税義務者</t>
  </si>
  <si>
    <t>定例定型</t>
  </si>
  <si>
    <t>異動処理及び入力件数</t>
  </si>
  <si>
    <t>16,000件</t>
  </si>
  <si>
    <t>総</t>
  </si>
  <si>
    <t xml:space="preserve">納税通知書及び共有者告知書の封入、封緘業務
</t>
  </si>
  <si>
    <t>納税通知書及び共有者告知書の発送準備</t>
  </si>
  <si>
    <t>納税通知書件数</t>
  </si>
  <si>
    <t>80,500件</t>
  </si>
  <si>
    <t>81,300件</t>
  </si>
  <si>
    <t>82,000件</t>
  </si>
  <si>
    <t xml:space="preserve">固定資産税、都市計画税、特別土地保有税の賦課調定及び統計調査
</t>
  </si>
  <si>
    <t>条例納期に基づき賦課決定する</t>
  </si>
  <si>
    <t>調定額</t>
  </si>
  <si>
    <t>16,263,700千円</t>
  </si>
  <si>
    <t>15,596,234千円</t>
  </si>
  <si>
    <t>16,297,282千円</t>
  </si>
  <si>
    <t xml:space="preserve">固定資産税、都市計画税及び特別土地保有税の課税台帳の管理
</t>
  </si>
  <si>
    <t>賦課期日における固定資産の固定資産評価価格、所有者を確定し、課税台帳を適正に管理する。</t>
  </si>
  <si>
    <t>異動処理の確定時期</t>
  </si>
  <si>
    <t>平成24年
3月31日</t>
  </si>
  <si>
    <t>平成25年
3月31日</t>
  </si>
  <si>
    <t>平成26年
3月31日</t>
  </si>
  <si>
    <t>課税台帳の閲覧業務</t>
  </si>
  <si>
    <t>固定資産評価の適正さの確保に資するとともに、納税者等の固定資産税に対する信頼を確保する。</t>
  </si>
  <si>
    <t>申請資格者</t>
  </si>
  <si>
    <t>閲覧件数</t>
  </si>
  <si>
    <t>2,200件</t>
  </si>
  <si>
    <t>2,400件</t>
  </si>
  <si>
    <t xml:space="preserve">土地価格等縦覧帳簿及び家屋価格等縦覧帳簿の縦覧
</t>
  </si>
  <si>
    <t>納税者が価格の適正さを判断し、他の資産との比較により価格の適正さをチェックすることにより、評価事務の適正さを保証することに寄与する。</t>
  </si>
  <si>
    <t>縦覧件数</t>
  </si>
  <si>
    <t>20件</t>
  </si>
  <si>
    <t>30件</t>
  </si>
  <si>
    <t xml:space="preserve">国有資産等所在市町村交付金に係る手続き（賦課・調定）
</t>
  </si>
  <si>
    <t>交付金の算定資料等を整え、請求を的確に行う。</t>
  </si>
  <si>
    <t>対象固定資産を有する国又は地方公共団体</t>
  </si>
  <si>
    <t>交付金の調定額</t>
  </si>
  <si>
    <t>95,917千円</t>
  </si>
  <si>
    <t>91,570千円</t>
  </si>
  <si>
    <t>90,883千円</t>
  </si>
  <si>
    <t xml:space="preserve">固定資産税・都市計画税納税通知書の発送
</t>
  </si>
  <si>
    <t>条例納期に基づき賦課決定された固定資産税・都市計画税を納税義務者に発送する。</t>
  </si>
  <si>
    <t>納税通知書発送件数</t>
  </si>
  <si>
    <t>　</t>
  </si>
  <si>
    <t>土地課税資料調査収集業務</t>
  </si>
  <si>
    <t>課税資料を整備し活用するとともに実地調査を実施し、課税客体を的確に評価し、課税する。</t>
  </si>
  <si>
    <t>土地課税資料の調査収集の完了時期</t>
  </si>
  <si>
    <t>平成24年2月</t>
  </si>
  <si>
    <t>平成25年2月</t>
  </si>
  <si>
    <t>平成26年3月</t>
  </si>
  <si>
    <t xml:space="preserve">土地課税資料調査収集業務
</t>
  </si>
  <si>
    <t>家屋課税資料調査収集業務</t>
  </si>
  <si>
    <t>家屋評価システムを賃貸借し活用するとともに、実地調査を実施し、課税客体を的確に評価し、課税する。</t>
  </si>
  <si>
    <t>家屋課税資料の調査収集の完了時期</t>
  </si>
  <si>
    <t>平成26年2月</t>
  </si>
  <si>
    <t xml:space="preserve">家屋課税資料調査収集業務
</t>
  </si>
  <si>
    <t>償却資産課税資料調査収集業務</t>
  </si>
  <si>
    <t>実地調査を実施し、課税客体を的確に評価する。</t>
  </si>
  <si>
    <t>追徴調定額</t>
  </si>
  <si>
    <t>13,000千円</t>
  </si>
  <si>
    <t xml:space="preserve">償却資産課税資料調査収集業務
</t>
  </si>
  <si>
    <t>評価及び価格の決定業務</t>
  </si>
  <si>
    <t>課税客体を適正に評価し、課税標準額の算定の基礎となる評価価格を決定する。</t>
  </si>
  <si>
    <t>評価価格決定時期</t>
  </si>
  <si>
    <t xml:space="preserve">評価及び価格の決定業務
</t>
  </si>
  <si>
    <t>固定資産鑑定</t>
  </si>
  <si>
    <t>適正な時価を決定するために標準宅地の時点修正及び次期評価替えに向けた不動産鑑定を実施する。</t>
  </si>
  <si>
    <t>成果品の検収時期</t>
  </si>
  <si>
    <t>平成23年12月</t>
  </si>
  <si>
    <t>平成24年12月</t>
  </si>
  <si>
    <t>平成25年12月</t>
  </si>
  <si>
    <t>地籍図整備</t>
  </si>
  <si>
    <t>地籍図を修正し、課税客体を的確に把握し、評価する。</t>
  </si>
  <si>
    <t>平成24年3月</t>
  </si>
  <si>
    <t>平成25年3月</t>
  </si>
  <si>
    <t>固定資産土地評価及び課税資料整備</t>
  </si>
  <si>
    <t>評価調書及び課税資料整備することにより、課税客体を的確に把握し、評価する。</t>
  </si>
  <si>
    <t xml:space="preserve">固定資産土地評価及び課税資料整備
</t>
  </si>
  <si>
    <t>土地評価調書作成業務</t>
  </si>
  <si>
    <t>その他市税還付金及び還付加算金の事務</t>
  </si>
  <si>
    <t>その他の市税還付金及び還付加算金の事務</t>
  </si>
  <si>
    <t>納税者等</t>
  </si>
  <si>
    <t>還付加算金の還付件数</t>
  </si>
  <si>
    <t>年0件</t>
  </si>
  <si>
    <t xml:space="preserve">その他市税還付金及び還付加算金の事務
</t>
  </si>
  <si>
    <t>固定資産税（償却資産）に係わる電子申告サービスの導入</t>
  </si>
  <si>
    <t>固定資産税（償却資産）の申告手続き等の利便性向上及び課税事務の効率化を図る。</t>
  </si>
  <si>
    <t>政策</t>
  </si>
  <si>
    <t>事業の進捗状況</t>
  </si>
  <si>
    <t>先進自治体の運用状況の把握</t>
  </si>
  <si>
    <t>調査・研究</t>
  </si>
  <si>
    <t xml:space="preserve">固定資産税（償却資産）に係わる電子申告サービスの導入
</t>
  </si>
  <si>
    <t>災害応急対策活動</t>
  </si>
  <si>
    <t>本市域に、地震動・津波等に伴う諸現象による同時多発的災害が発生した場合に、被害を軽減し、応急対策活動を課として迅速的確に対処する。</t>
  </si>
  <si>
    <t>全市民等</t>
  </si>
  <si>
    <t>庁内共通事務</t>
  </si>
  <si>
    <t>宛名の異動処理及び共有者台帳の入力</t>
  </si>
  <si>
    <t>16,000件</t>
  </si>
  <si>
    <t>納税通知書及び共有者告知書封入，封緘業務</t>
  </si>
  <si>
    <t>81,300件</t>
  </si>
  <si>
    <t>固定資産税・都市計画税調定</t>
  </si>
  <si>
    <t>固定資産税・都市計画税調定</t>
  </si>
  <si>
    <t>所有権の異動処理等</t>
  </si>
  <si>
    <t>平成25年
3月31日</t>
  </si>
  <si>
    <t>縦覧期間の固定資産税閲覧</t>
  </si>
  <si>
    <t>閲覧件数</t>
  </si>
  <si>
    <t>閲覧件数</t>
  </si>
  <si>
    <t>1,600件</t>
  </si>
  <si>
    <t>固定資産税の閲覧</t>
  </si>
  <si>
    <t>800件</t>
  </si>
  <si>
    <t>固定資産税の縦覧</t>
  </si>
  <si>
    <t>固定資産税の縦覧</t>
  </si>
  <si>
    <t>縦覧件数</t>
  </si>
  <si>
    <t>縦覧件数</t>
  </si>
  <si>
    <t>30件</t>
  </si>
  <si>
    <t>交付金の賦課調定</t>
  </si>
  <si>
    <t>91,570千円</t>
  </si>
  <si>
    <t>固定資産税・都市計画税納税通知書の発送</t>
  </si>
  <si>
    <t>土地課税資料の調査収集</t>
  </si>
  <si>
    <t>土地課税資料の調査収集</t>
  </si>
  <si>
    <t>土地課税資料の調査収集の完了時期</t>
  </si>
  <si>
    <t>平成25年2月</t>
  </si>
  <si>
    <t>税務地図情報システム賃貸借</t>
  </si>
  <si>
    <t>賃貸借契約締結時期</t>
  </si>
  <si>
    <t>平成24年4月</t>
  </si>
  <si>
    <t>家屋課税資料の調査収集</t>
  </si>
  <si>
    <t>家屋評価システム賃貸借</t>
  </si>
  <si>
    <t>家屋評価システム賃貸借</t>
  </si>
  <si>
    <t>償却資産の実地調査強化</t>
  </si>
  <si>
    <t>追徴調定額</t>
  </si>
  <si>
    <t>追徴調定額</t>
  </si>
  <si>
    <t>13,000千円</t>
  </si>
  <si>
    <t>実地調査の実施、土地課税台帳の作成・修正</t>
  </si>
  <si>
    <t>実地調査の実施、土地課税台帳の作成・修正</t>
  </si>
  <si>
    <t>土地の評価価格決定時期</t>
  </si>
  <si>
    <t>実地調査の実施、家屋課税台帳の作成・修正</t>
  </si>
  <si>
    <t>実地調査の実施、家屋課税台帳の作成・修正</t>
  </si>
  <si>
    <t>家屋の評価価格決定時期</t>
  </si>
  <si>
    <t>実地調査の実施、償却資産課税台帳の作成・修正</t>
  </si>
  <si>
    <t>実地調査の実施、償却資産課税台帳の作成・修正</t>
  </si>
  <si>
    <t>償却資産の評価価格決定時期</t>
  </si>
  <si>
    <t>固定資産鑑定</t>
  </si>
  <si>
    <t>平成24年12月</t>
  </si>
  <si>
    <t>地籍図整備</t>
  </si>
  <si>
    <t>平成25年3月</t>
  </si>
  <si>
    <t>固定資産土地評価及び課税資料整備</t>
  </si>
  <si>
    <t>その他市税及び還付加算金の還付</t>
  </si>
  <si>
    <t>その他市税及び還付加算金の還付</t>
  </si>
  <si>
    <t>年0件</t>
  </si>
  <si>
    <t>情報システム最適化計画の進捗にあわせ導入に向けた調査・研究</t>
  </si>
  <si>
    <t>調査・研究</t>
  </si>
  <si>
    <t>電子申告サービスの導入</t>
  </si>
  <si>
    <t>電子申告サービスの運用開始時期</t>
  </si>
  <si>
    <t>電子申告サービスの周知・啓発</t>
  </si>
  <si>
    <t>周知・啓発の回数(申告書発送時、広報紙、ＨＰ)</t>
  </si>
  <si>
    <t>3回</t>
  </si>
  <si>
    <t>部の災害応急対策活動マニュアルにおける課（班）の活動内容の検証及び見直し</t>
  </si>
  <si>
    <t>マニュアルの検証及び見直し</t>
  </si>
  <si>
    <t>4月</t>
  </si>
  <si>
    <t>災害時住宅被害調査</t>
  </si>
  <si>
    <t>被害住宅調査件数</t>
  </si>
  <si>
    <t>対象住宅全戸</t>
  </si>
  <si>
    <t>災害時住宅被害調査用資機材の配備</t>
  </si>
  <si>
    <t>資機材の購入</t>
  </si>
  <si>
    <t>住宅の被害調査に関する研修</t>
  </si>
  <si>
    <t>開催回数</t>
  </si>
  <si>
    <t>年1回</t>
  </si>
  <si>
    <t>業務計画</t>
  </si>
  <si>
    <t>納税義務者（宛名）の異動処理</t>
  </si>
  <si>
    <t>固定資産に係る権利移転を的確に処理し、賦課期日における納税義務者を確定する。</t>
  </si>
  <si>
    <t>異動処理及び入力件数</t>
  </si>
  <si>
    <t>納税通知書及び共有者告知書の封入、封緘業務</t>
  </si>
  <si>
    <t>納税通知書及び共有者告知書の発送準備を行う。</t>
  </si>
  <si>
    <t>納税通知書件数</t>
  </si>
  <si>
    <t>82,000件</t>
  </si>
  <si>
    <t>82,700件</t>
  </si>
  <si>
    <t>83,400件</t>
  </si>
  <si>
    <t>固定資産税、都市計画税、特別土地保有税の賦課調定及び統計調査</t>
  </si>
  <si>
    <t>条例で規定する納期に基づき固定資産税を賦課決定する。</t>
  </si>
  <si>
    <t>調定額</t>
  </si>
  <si>
    <t>16,296,316千円</t>
  </si>
  <si>
    <t>16,456,448千円</t>
  </si>
  <si>
    <t>15,987,850千円</t>
  </si>
  <si>
    <t>固定資産税、都市計画税及び特別土地保有税の課税台帳の管理</t>
  </si>
  <si>
    <t>賦課期日における固定資産の価格や納税義務者を確定し、課税台帳を適正に管理する。</t>
  </si>
  <si>
    <t>異動処理の確定時期</t>
  </si>
  <si>
    <t>平成26年3月31日</t>
  </si>
  <si>
    <t>平成27年3月31日</t>
  </si>
  <si>
    <t>平成28年3月31日</t>
  </si>
  <si>
    <t>課税台帳の閲覧業務</t>
  </si>
  <si>
    <t>納税義務者の求めに応じて固定資産課税台帳（名寄帳）を閲覧に供することにより、固定資産税に対する理解や信頼を確保する。</t>
  </si>
  <si>
    <t>納税義務者及び借地人・借家人</t>
  </si>
  <si>
    <t>閲覧件数</t>
  </si>
  <si>
    <t>2,200件</t>
  </si>
  <si>
    <t>2,400件</t>
  </si>
  <si>
    <t>土地価格等縦覧帳簿及び家屋価格等縦覧帳簿の縦覧</t>
  </si>
  <si>
    <t>納税者が評価額の適正さを判断するため、土地（家屋）価格等縦覧帳簿を縦覧に供することにより、固定資産税に対する理解や信頼を確保する。</t>
  </si>
  <si>
    <t>納税者</t>
  </si>
  <si>
    <t>縦覧件数</t>
  </si>
  <si>
    <t>20件</t>
  </si>
  <si>
    <t>国有資産等所在市町村交付金に係る手続き（請求・調定）</t>
  </si>
  <si>
    <t>市町村交付金の算定資料を整え、的確に請求する。</t>
  </si>
  <si>
    <t>対象固定資産を有する国や地方公共団体</t>
  </si>
  <si>
    <t>交付金の調定額</t>
  </si>
  <si>
    <t>87,727千円</t>
  </si>
  <si>
    <t>86,312千円</t>
  </si>
  <si>
    <t>84,920千円</t>
  </si>
  <si>
    <t>固定資産税・都市計画税納税通知書の発送</t>
  </si>
  <si>
    <t>賦課決定した固定資産税・都市計画税納税通知書を条例の規定に基づき発送する。</t>
  </si>
  <si>
    <t>納税通知書発送件数</t>
  </si>
  <si>
    <t>土地課税資料調査収集業務</t>
  </si>
  <si>
    <t>登記済通知書等に基づき地図情報データを修正・活用することにより課税客体（土地）を的確に把握し、適正に評価・課税する。</t>
  </si>
  <si>
    <t>土地課税資料調査収集の完了日</t>
  </si>
  <si>
    <t>平成26年2月</t>
  </si>
  <si>
    <t>平成27年2月</t>
  </si>
  <si>
    <t>平成28年2月</t>
  </si>
  <si>
    <t>家屋課税資料調査収集業務</t>
  </si>
  <si>
    <t>家屋評価計算システムを活用することにより課税客体（家屋）を適正に評価し課税する。</t>
  </si>
  <si>
    <t>家屋課税資料調査収集の完了日</t>
  </si>
  <si>
    <t>償却資産課税資料調査収集業務</t>
  </si>
  <si>
    <t>実地調査等を実施することにより課税客体（償却資産）を適正に評価し課税する。</t>
  </si>
  <si>
    <t>13,000千円</t>
  </si>
  <si>
    <t>評価及び価格の決定業務</t>
  </si>
  <si>
    <t>課税客体の適正な評価を行い、課税標準額算定の基礎となる評価及び価格を決定する。</t>
  </si>
  <si>
    <t>評価及び価格の登録時期</t>
  </si>
  <si>
    <t>固定資産鑑定評価業務</t>
  </si>
  <si>
    <t>課税客体の適正な価格算定のため、地価下落に伴う時点修正率や標準宅地、審査申出対象固定資産等の不動産鑑定を行う。</t>
  </si>
  <si>
    <t>成果品の検収時期</t>
  </si>
  <si>
    <t>平成25年12月</t>
  </si>
  <si>
    <t>平成26年12月</t>
  </si>
  <si>
    <t>平成27年12月</t>
  </si>
  <si>
    <t>地籍図整備業務</t>
  </si>
  <si>
    <t>登記済通知書等に基づき地籍図を修正することにより課税客体（土地）を的確に把握し、適正に評価・課税する。</t>
  </si>
  <si>
    <t>平成26年3月</t>
  </si>
  <si>
    <t>平成27年3月</t>
  </si>
  <si>
    <t>平成28年3月</t>
  </si>
  <si>
    <t>課税資料整備業務</t>
  </si>
  <si>
    <t>課税客体（土地）の適正な評価のため、課税状況を税務地図情報システムに反映し、課税資料を整備する。</t>
  </si>
  <si>
    <t>土地評価調書作成業務</t>
  </si>
  <si>
    <t>課税客体（土地）の適正な評価のため、評価替えに向けた状況類似地域の区分や標準宅地の選定、価格形成要因の調査等を行い、土地評価調書を作成する。</t>
  </si>
  <si>
    <t>その他市税還付金及び還付加算金の事務</t>
  </si>
  <si>
    <t>地方税法の規定による還付不能額を支払うことにより納税者の不利益を補填し、固定資産税に対する信頼を確保する。</t>
  </si>
  <si>
    <t>補填金の支払い件数</t>
  </si>
  <si>
    <t>年0件</t>
  </si>
  <si>
    <t>固定資産税（償却資産）に係わる電子申告の推進</t>
  </si>
  <si>
    <t>地方税電子申告サービス（エルタックス）を推進することにより、納税者等の利便性の向上と課税事務の効率化を図る。</t>
  </si>
  <si>
    <t>固定資産税（償却資産）の申告者</t>
  </si>
  <si>
    <t>電子申告の件数</t>
  </si>
  <si>
    <t>350件</t>
  </si>
  <si>
    <t>500件</t>
  </si>
  <si>
    <t>600件</t>
  </si>
  <si>
    <t>災害応急対策活動（被災者生活再建支援システムを含む）</t>
  </si>
  <si>
    <t>震災や風水害等の災害時において、被災者の生活再建に寄与するため、被害を受けた家屋の被害認定調査を実施し、り災証明書を発行する。</t>
  </si>
  <si>
    <t>非常勤嘱託職員を活用した宛名の異動処理及び共有者台帳の入力</t>
  </si>
  <si>
    <t>納税通知書及び共有者告知書封入，封緘業務委託</t>
  </si>
  <si>
    <t>固定資産税・都市計画税調定額の算定</t>
  </si>
  <si>
    <t>16,296,316千円</t>
  </si>
  <si>
    <t>納税義務者や固定資産の異動処理</t>
  </si>
  <si>
    <t>縦覧期間中の固定資産課税台帳の閲覧</t>
  </si>
  <si>
    <t>1,400件</t>
  </si>
  <si>
    <t>固定資産課税台帳の閲覧</t>
  </si>
  <si>
    <t>交付金の請求・調定</t>
  </si>
  <si>
    <t>交付金の調定額</t>
  </si>
  <si>
    <t>87,727千円</t>
  </si>
  <si>
    <t>納税通知書発送件数</t>
  </si>
  <si>
    <t>82,000件</t>
  </si>
  <si>
    <t>税務地図情報システム賃貸借</t>
  </si>
  <si>
    <t>賃貸借契約
・継続</t>
  </si>
  <si>
    <t>平成25年4月</t>
  </si>
  <si>
    <t>家屋課税資料の調査収集</t>
  </si>
  <si>
    <t>家屋課税資料調査収集の完了日</t>
  </si>
  <si>
    <t>賃貸借契約
・継続
・再リース
・新規</t>
  </si>
  <si>
    <t>平成25年4月
平成25年5月
平成26年6月</t>
  </si>
  <si>
    <t>償却資産課税資料の調査収集</t>
  </si>
  <si>
    <t>13,000千円</t>
  </si>
  <si>
    <t>土地の評価及び価格の登録時期</t>
  </si>
  <si>
    <t>平成26年
3月31日</t>
  </si>
  <si>
    <t>家屋の評価及び価格の登録時期</t>
  </si>
  <si>
    <t>償却資産の評価及び価格の登録時期</t>
  </si>
  <si>
    <t>地価下落に伴う時点修正率及び標準宅地の不動産鑑定委託</t>
  </si>
  <si>
    <t>平成25年12月</t>
  </si>
  <si>
    <t>マイラー原図（地籍図）修正委託</t>
  </si>
  <si>
    <t>課税資料（地番図データ等）整備委託</t>
  </si>
  <si>
    <t>土地評価調書作成業務委託</t>
  </si>
  <si>
    <t>広報紙やホームページ等を利用して電子申告サービスの利用を周知し、推進する。</t>
  </si>
  <si>
    <t>電子申告の件数</t>
  </si>
  <si>
    <t>被災者生活再建支援システムの賃貸借及び災害時の住宅被害調査</t>
  </si>
  <si>
    <t>なし</t>
  </si>
  <si>
    <t>15,206件</t>
  </si>
  <si>
    <t>権利移転を的確に処理しており、成果が出ている。</t>
  </si>
  <si>
    <t>Ａ</t>
  </si>
  <si>
    <t>81,454件</t>
  </si>
  <si>
    <t>適切に業務委託等を行っており、成果が出ている。</t>
  </si>
  <si>
    <t>適切に賦課決定を行い、成果が出ている。</t>
  </si>
  <si>
    <t>目標とした期限までに異動処理を確定しており、成果が出ている。</t>
  </si>
  <si>
    <t>Ｂ</t>
  </si>
  <si>
    <t>1,319件</t>
  </si>
  <si>
    <t>1,057件</t>
  </si>
  <si>
    <t>2,376件</t>
  </si>
  <si>
    <t>課税台帳の閲覧を適正に行っており、成果が出ている。</t>
  </si>
  <si>
    <t>10件</t>
  </si>
  <si>
    <t>的確に交付金の請求を行っており、成果が出ている。</t>
  </si>
  <si>
    <t>目標とした期限までに課税資料の調査収集を行っており、成果が出ている。</t>
  </si>
  <si>
    <t>実地調査により適切に課税客体の把握を行っており、成果が出ている。</t>
  </si>
  <si>
    <t>目標とした期限までに課税客体を適切に評価し、課税標準額の算定の基礎となる評価価格を決定しており、成果が出ている。</t>
  </si>
  <si>
    <t xml:space="preserve">目標とした期限までに不動産鑑定を行い適正な時価を算定しており、成果が出ている。
</t>
  </si>
  <si>
    <t>目標とした期限までに地籍図の整備を行い課税客体を的確に把握しており、成果が出ている。</t>
  </si>
  <si>
    <t>目標とした期限までに土地評価調書及び課税資料整備を行っており、成果が出ている。</t>
  </si>
  <si>
    <t>年2件</t>
  </si>
  <si>
    <t>平成24年11月</t>
  </si>
  <si>
    <t>4回</t>
  </si>
  <si>
    <t>予定どおり導入し、平成２５年度申告分から運用サービスを開始しており、成果が出ている。</t>
  </si>
  <si>
    <t>対象住宅全戸
(43件)</t>
  </si>
  <si>
    <t>－</t>
  </si>
  <si>
    <t>未</t>
  </si>
  <si>
    <t>高</t>
  </si>
  <si>
    <t>現状維持</t>
  </si>
  <si>
    <t>維持</t>
  </si>
  <si>
    <t>予算なし</t>
  </si>
  <si>
    <t>16,002,385千円</t>
  </si>
  <si>
    <t>35,593千円</t>
  </si>
  <si>
    <t>16,002,385千円</t>
  </si>
  <si>
    <t>35,593千円</t>
  </si>
  <si>
    <t>賦課決定した納税通知書を条例に基づき発送しており、成果が出ている。</t>
  </si>
  <si>
    <t>目標値に対する縦覧者の件数は少なかったが、適正に縦覧を行っており、事務事業の目的に対する成果が出ている。</t>
  </si>
  <si>
    <t>過去の課税誤りのため現時点では成果が出ていないが、実地調査の強化や慎重な課税処理に取り組むことにより、今後に向けての成果が見込める。</t>
  </si>
  <si>
    <t>⑥市役所の変革</t>
  </si>
  <si>
    <t>還付加算金の還付件数</t>
  </si>
  <si>
    <t>還付財源および課税資料の保存等の改善を図るため、茅ヶ崎市固定資産税過誤納金補填金支払要綱を改正する</t>
  </si>
  <si>
    <t>位置付けないが取り組みを進める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</si>
</sst>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 numFmtId="188" formatCode="0.E+0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111">
    <xf numFmtId="0" fontId="0" fillId="0" borderId="0" xfId="0" applyAlignment="1">
      <alignmen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shrinkToFit="1"/>
      <protection locked="0"/>
    </xf>
    <xf numFmtId="0" fontId="6" fillId="0" borderId="0" xfId="0" applyFont="1" applyFill="1" applyAlignment="1" applyProtection="1">
      <alignment wrapTex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right" vertical="center" wrapText="1" shrinkToFit="1"/>
      <protection locked="0"/>
    </xf>
    <xf numFmtId="0" fontId="8" fillId="0" borderId="0" xfId="0" applyFont="1" applyFill="1" applyAlignment="1" applyProtection="1">
      <alignment horizontal="right" vertical="distributed"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wrapText="1"/>
      <protection locked="0"/>
    </xf>
    <xf numFmtId="0" fontId="4" fillId="0" borderId="0" xfId="0" applyFont="1" applyFill="1" applyAlignment="1" applyProtection="1">
      <alignment horizontal="center" wrapText="1"/>
      <protection locked="0"/>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vertical="center" wrapText="1"/>
      <protection/>
    </xf>
    <xf numFmtId="0" fontId="8" fillId="0" borderId="0" xfId="0" applyFont="1" applyFill="1" applyAlignment="1" applyProtection="1">
      <alignment wrapText="1"/>
      <protection/>
    </xf>
    <xf numFmtId="0" fontId="4" fillId="33" borderId="12"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4" fillId="34" borderId="12" xfId="49" applyFont="1" applyFill="1" applyBorder="1" applyAlignment="1" applyProtection="1">
      <alignment vertical="center" wrapText="1"/>
      <protection/>
    </xf>
    <xf numFmtId="0" fontId="4" fillId="35" borderId="12" xfId="0" applyFont="1" applyFill="1" applyBorder="1" applyAlignment="1" applyProtection="1">
      <alignment horizontal="center" vertical="center" wrapText="1"/>
      <protection/>
    </xf>
    <xf numFmtId="38" fontId="4" fillId="36" borderId="12"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49" fontId="4" fillId="0" borderId="12" xfId="0" applyNumberFormat="1"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vertical="center" wrapText="1"/>
      <protection locked="0"/>
    </xf>
    <xf numFmtId="38" fontId="4" fillId="0" borderId="13" xfId="49" applyFont="1" applyFill="1" applyBorder="1" applyAlignment="1" applyProtection="1">
      <alignment vertical="center" wrapText="1"/>
      <protection locked="0"/>
    </xf>
    <xf numFmtId="0" fontId="13" fillId="0" borderId="12" xfId="0" applyFont="1" applyFill="1" applyBorder="1" applyAlignment="1" applyProtection="1">
      <alignment horizontal="center" vertical="center" wrapText="1"/>
      <protection locked="0"/>
    </xf>
    <xf numFmtId="49" fontId="8" fillId="0" borderId="12" xfId="0" applyNumberFormat="1" applyFont="1" applyFill="1" applyBorder="1" applyAlignment="1" applyProtection="1">
      <alignment vertical="center" wrapText="1"/>
      <protection locked="0"/>
    </xf>
    <xf numFmtId="0" fontId="6" fillId="0" borderId="12" xfId="0" applyFont="1" applyFill="1" applyBorder="1" applyAlignment="1" applyProtection="1">
      <alignment horizontal="left" vertical="center" wrapText="1"/>
      <protection locked="0"/>
    </xf>
    <xf numFmtId="0" fontId="10"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vertical="center" textRotation="255" wrapText="1"/>
      <protection locked="0"/>
    </xf>
    <xf numFmtId="0" fontId="14" fillId="0" borderId="12" xfId="0" applyFont="1" applyFill="1" applyBorder="1" applyAlignment="1" applyProtection="1">
      <alignment vertical="center" wrapText="1"/>
      <protection locked="0"/>
    </xf>
    <xf numFmtId="188" fontId="4" fillId="0" borderId="12" xfId="0" applyNumberFormat="1" applyFont="1" applyFill="1" applyBorder="1" applyAlignment="1" applyProtection="1">
      <alignment horizontal="left" vertical="center" wrapText="1"/>
      <protection locked="0"/>
    </xf>
    <xf numFmtId="0" fontId="11" fillId="0" borderId="12" xfId="0" applyFont="1" applyFill="1" applyBorder="1" applyAlignment="1" applyProtection="1">
      <alignment horizontal="center" vertical="center" wrapText="1"/>
      <protection locked="0"/>
    </xf>
    <xf numFmtId="49" fontId="6" fillId="0" borderId="12" xfId="0" applyNumberFormat="1" applyFont="1" applyFill="1" applyBorder="1" applyAlignment="1" applyProtection="1">
      <alignment horizontal="center" vertical="center" wrapText="1"/>
      <protection locked="0"/>
    </xf>
    <xf numFmtId="0" fontId="4" fillId="35" borderId="12"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11" fillId="37" borderId="12" xfId="0" applyFont="1" applyFill="1" applyBorder="1" applyAlignment="1" applyProtection="1">
      <alignment horizontal="center" vertical="center" textRotation="255" wrapText="1"/>
      <protection/>
    </xf>
    <xf numFmtId="0" fontId="4" fillId="35" borderId="16" xfId="0" applyFont="1" applyFill="1" applyBorder="1" applyAlignment="1" applyProtection="1">
      <alignment horizontal="center" vertical="center" wrapText="1"/>
      <protection/>
    </xf>
    <xf numFmtId="0" fontId="4" fillId="37" borderId="12" xfId="0" applyFont="1" applyFill="1" applyBorder="1" applyAlignment="1" applyProtection="1">
      <alignment horizontal="center" vertical="center" wrapText="1"/>
      <protection/>
    </xf>
    <xf numFmtId="0" fontId="4" fillId="37" borderId="13" xfId="0" applyFont="1" applyFill="1" applyBorder="1" applyAlignment="1" applyProtection="1">
      <alignment horizontal="center" vertical="center" wrapText="1"/>
      <protection/>
    </xf>
    <xf numFmtId="0" fontId="4" fillId="37" borderId="14" xfId="0" applyFont="1" applyFill="1" applyBorder="1" applyAlignment="1" applyProtection="1">
      <alignment horizontal="center" vertical="center" wrapText="1"/>
      <protection/>
    </xf>
    <xf numFmtId="0" fontId="4" fillId="37" borderId="11" xfId="0" applyFont="1" applyFill="1" applyBorder="1" applyAlignment="1" applyProtection="1">
      <alignment horizontal="center" vertical="center" wrapText="1"/>
      <protection/>
    </xf>
    <xf numFmtId="0" fontId="8" fillId="37" borderId="16" xfId="0" applyFont="1" applyFill="1" applyBorder="1" applyAlignment="1">
      <alignment horizontal="center" vertical="center" wrapText="1"/>
    </xf>
    <xf numFmtId="0" fontId="8" fillId="37" borderId="13" xfId="0" applyFont="1" applyFill="1" applyBorder="1" applyAlignment="1">
      <alignment horizontal="center" vertical="center" wrapText="1"/>
    </xf>
    <xf numFmtId="187" fontId="8" fillId="37" borderId="15" xfId="0" applyNumberFormat="1" applyFont="1" applyFill="1" applyBorder="1" applyAlignment="1" applyProtection="1">
      <alignment horizontal="center" vertical="center" wrapText="1"/>
      <protection/>
    </xf>
    <xf numFmtId="187" fontId="8" fillId="37" borderId="16" xfId="0" applyNumberFormat="1" applyFont="1" applyFill="1" applyBorder="1" applyAlignment="1" applyProtection="1">
      <alignment horizontal="center" vertical="center" wrapText="1"/>
      <protection/>
    </xf>
    <xf numFmtId="187" fontId="8" fillId="37" borderId="13" xfId="0" applyNumberFormat="1" applyFont="1" applyFill="1" applyBorder="1" applyAlignment="1" applyProtection="1">
      <alignment horizontal="center" vertical="center" wrapText="1"/>
      <protection/>
    </xf>
    <xf numFmtId="0" fontId="4" fillId="35" borderId="17"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0" fontId="4" fillId="35" borderId="20" xfId="0" applyFont="1" applyFill="1" applyBorder="1" applyAlignment="1" applyProtection="1">
      <alignment horizontal="center" vertical="center" wrapText="1"/>
      <protection/>
    </xf>
    <xf numFmtId="0" fontId="4" fillId="35" borderId="21" xfId="0" applyFont="1" applyFill="1" applyBorder="1" applyAlignment="1" applyProtection="1">
      <alignment horizontal="center" vertical="center" wrapText="1"/>
      <protection/>
    </xf>
    <xf numFmtId="0" fontId="4" fillId="35" borderId="22" xfId="0" applyFont="1" applyFill="1" applyBorder="1" applyAlignment="1" applyProtection="1">
      <alignment horizontal="center" vertical="center" wrapText="1"/>
      <protection/>
    </xf>
    <xf numFmtId="0" fontId="10" fillId="0" borderId="0" xfId="0" applyFont="1" applyFill="1" applyAlignment="1" applyProtection="1">
      <alignment horizontal="right" wrapText="1"/>
      <protection locked="0"/>
    </xf>
    <xf numFmtId="0" fontId="8" fillId="37" borderId="13" xfId="0" applyFont="1" applyFill="1" applyBorder="1" applyAlignment="1" applyProtection="1">
      <alignment horizontal="center" vertical="center" textRotation="255" wrapText="1"/>
      <protection/>
    </xf>
    <xf numFmtId="0" fontId="8" fillId="37" borderId="12" xfId="0" applyFont="1" applyFill="1" applyBorder="1" applyAlignment="1" applyProtection="1">
      <alignment horizontal="center" vertical="center" textRotation="255" wrapText="1"/>
      <protection/>
    </xf>
    <xf numFmtId="0" fontId="5" fillId="38" borderId="23" xfId="0" applyFont="1" applyFill="1" applyBorder="1" applyAlignment="1" applyProtection="1">
      <alignment horizontal="center" vertical="center" wrapText="1" shrinkToFit="1"/>
      <protection locked="0"/>
    </xf>
    <xf numFmtId="0" fontId="5" fillId="38" borderId="24" xfId="0" applyFont="1" applyFill="1" applyBorder="1" applyAlignment="1" applyProtection="1">
      <alignment horizontal="center" vertical="center" wrapText="1" shrinkToFit="1"/>
      <protection locked="0"/>
    </xf>
    <xf numFmtId="0" fontId="5" fillId="38" borderId="25" xfId="0" applyFont="1" applyFill="1" applyBorder="1" applyAlignment="1" applyProtection="1">
      <alignment horizontal="center" vertical="center" wrapText="1" shrinkToFit="1"/>
      <protection locked="0"/>
    </xf>
    <xf numFmtId="0" fontId="4" fillId="19" borderId="24" xfId="0" applyFont="1" applyFill="1" applyBorder="1" applyAlignment="1" applyProtection="1">
      <alignment horizontal="center" vertical="center" wrapText="1" shrinkToFit="1"/>
      <protection locked="0"/>
    </xf>
    <xf numFmtId="0" fontId="4" fillId="19" borderId="26" xfId="0" applyFont="1" applyFill="1" applyBorder="1" applyAlignment="1" applyProtection="1">
      <alignment horizontal="center" vertical="center" wrapText="1" shrinkToFit="1"/>
      <protection locked="0"/>
    </xf>
    <xf numFmtId="0" fontId="4" fillId="19" borderId="25" xfId="0" applyFont="1" applyFill="1" applyBorder="1" applyAlignment="1" applyProtection="1">
      <alignment horizontal="center" vertical="center" wrapText="1" shrinkToFit="1"/>
      <protection locked="0"/>
    </xf>
    <xf numFmtId="0" fontId="6" fillId="39" borderId="23" xfId="0" applyFont="1" applyFill="1" applyBorder="1" applyAlignment="1" applyProtection="1">
      <alignment horizontal="center" vertical="center" shrinkToFit="1"/>
      <protection locked="0"/>
    </xf>
    <xf numFmtId="0" fontId="4" fillId="33" borderId="14"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textRotation="255" wrapText="1"/>
      <protection/>
    </xf>
    <xf numFmtId="0" fontId="4" fillId="34" borderId="12"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11" fillId="36" borderId="12"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readingOrder="2"/>
      <protection/>
    </xf>
    <xf numFmtId="0" fontId="4" fillId="35" borderId="10" xfId="0" applyFont="1" applyFill="1" applyBorder="1" applyAlignment="1" applyProtection="1">
      <alignment horizontal="center" vertical="center" readingOrder="2"/>
      <protection/>
    </xf>
    <xf numFmtId="0" fontId="4" fillId="35" borderId="11" xfId="0" applyFont="1" applyFill="1" applyBorder="1" applyAlignment="1" applyProtection="1">
      <alignment horizontal="center" vertical="center" readingOrder="2"/>
      <protection/>
    </xf>
    <xf numFmtId="0" fontId="4" fillId="34" borderId="15"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textRotation="255" readingOrder="2"/>
      <protection/>
    </xf>
    <xf numFmtId="0" fontId="4" fillId="35" borderId="16" xfId="0" applyFont="1" applyFill="1" applyBorder="1" applyAlignment="1" applyProtection="1">
      <alignment horizontal="center" vertical="center" textRotation="255" readingOrder="2"/>
      <protection/>
    </xf>
    <xf numFmtId="0" fontId="4" fillId="35" borderId="13" xfId="0" applyFont="1" applyFill="1" applyBorder="1" applyAlignment="1" applyProtection="1">
      <alignment horizontal="center" vertical="center" textRotation="255" readingOrder="2"/>
      <protection/>
    </xf>
    <xf numFmtId="0" fontId="4" fillId="33" borderId="17"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27"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8"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readingOrder="2"/>
      <protection/>
    </xf>
    <xf numFmtId="0" fontId="4" fillId="33" borderId="10" xfId="0" applyFont="1" applyFill="1" applyBorder="1" applyAlignment="1" applyProtection="1">
      <alignment horizontal="center" vertical="center" readingOrder="2"/>
      <protection/>
    </xf>
    <xf numFmtId="0" fontId="4" fillId="33" borderId="11" xfId="0" applyFont="1" applyFill="1" applyBorder="1" applyAlignment="1" applyProtection="1">
      <alignment horizontal="center" vertical="center" readingOrder="2"/>
      <protection/>
    </xf>
    <xf numFmtId="0" fontId="4" fillId="33" borderId="12"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11" fillId="37" borderId="12" xfId="0" applyFont="1" applyFill="1" applyBorder="1" applyAlignment="1" applyProtection="1">
      <alignment horizontal="center" vertical="center" wrapText="1"/>
      <protection/>
    </xf>
    <xf numFmtId="0" fontId="8" fillId="37" borderId="12" xfId="0" applyFont="1" applyFill="1" applyBorder="1" applyAlignment="1">
      <alignment/>
    </xf>
    <xf numFmtId="0" fontId="4" fillId="34" borderId="16" xfId="0" applyFont="1" applyFill="1" applyBorder="1" applyAlignment="1" applyProtection="1">
      <alignment horizontal="center" vertical="center" wrapText="1"/>
      <protection/>
    </xf>
    <xf numFmtId="0" fontId="4" fillId="37"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09">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58"/>
  <sheetViews>
    <sheetView tabSelected="1" view="pageBreakPreview" zoomScale="6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A1" sqref="A1:C1"/>
    </sheetView>
  </sheetViews>
  <sheetFormatPr defaultColWidth="9.00390625" defaultRowHeight="13.5"/>
  <cols>
    <col min="1" max="1" width="8.25390625" style="1" bestFit="1" customWidth="1"/>
    <col min="2" max="2" width="5.25390625" style="12" customWidth="1"/>
    <col min="3" max="3" width="17.625" style="5" customWidth="1"/>
    <col min="4" max="4" width="20.625" style="5" customWidth="1"/>
    <col min="5" max="5" width="7.875" style="12" customWidth="1"/>
    <col min="6" max="6" width="5.125" style="1" customWidth="1"/>
    <col min="7" max="10" width="12.625" style="1" customWidth="1"/>
    <col min="11" max="11" width="16.625" style="5" customWidth="1"/>
    <col min="12" max="12" width="17.00390625" style="5" customWidth="1"/>
    <col min="13" max="14" width="12.00390625" style="5" customWidth="1"/>
    <col min="15" max="16" width="15.625" style="5" customWidth="1"/>
    <col min="17" max="17" width="10.125" style="5" customWidth="1"/>
    <col min="18" max="18" width="20.75390625" style="6" customWidth="1"/>
    <col min="19" max="19" width="8.875" style="6" customWidth="1"/>
    <col min="20" max="20" width="17.00390625" style="3" customWidth="1"/>
    <col min="21" max="21" width="16.00390625" style="3" customWidth="1"/>
    <col min="22" max="22" width="7.875" style="12" customWidth="1"/>
    <col min="23" max="23" width="5.125" style="1" customWidth="1"/>
    <col min="24" max="27" width="12.625" style="1" customWidth="1"/>
    <col min="28" max="28" width="16.625" style="5" customWidth="1"/>
    <col min="29" max="29" width="14.625" style="5" customWidth="1"/>
    <col min="30" max="30" width="12.00390625" style="5" customWidth="1"/>
    <col min="31" max="32" width="15.625" style="5" customWidth="1"/>
    <col min="33" max="33" width="6.875" style="5" customWidth="1"/>
    <col min="34" max="37" width="4.75390625" style="5" customWidth="1"/>
    <col min="38" max="38" width="7.625" style="5" customWidth="1"/>
    <col min="39" max="39" width="8.625" style="5" customWidth="1"/>
    <col min="40" max="40" width="17.00390625" style="5" customWidth="1"/>
    <col min="41" max="42" width="13.375" style="5" customWidth="1"/>
    <col min="43" max="43" width="6.25390625" style="10" customWidth="1"/>
    <col min="44" max="44" width="15.75390625" style="5" customWidth="1"/>
    <col min="45" max="45" width="7.00390625" style="5" customWidth="1"/>
    <col min="46" max="46" width="12.375" style="5" customWidth="1"/>
    <col min="47" max="47" width="5.25390625" style="5" customWidth="1"/>
    <col min="48" max="16384" width="9.00390625" style="5" customWidth="1"/>
  </cols>
  <sheetData>
    <row r="1" spans="1:47" ht="30" customHeight="1" thickBot="1">
      <c r="A1" s="65" t="s">
        <v>15</v>
      </c>
      <c r="B1" s="65"/>
      <c r="C1" s="65"/>
      <c r="D1" s="71" t="s">
        <v>62</v>
      </c>
      <c r="E1" s="71"/>
      <c r="F1" s="71"/>
      <c r="G1" s="2"/>
      <c r="H1" s="2"/>
      <c r="I1" s="2"/>
      <c r="J1" s="2"/>
      <c r="K1" s="4"/>
      <c r="L1" s="4"/>
      <c r="M1" s="4"/>
      <c r="N1" s="4"/>
      <c r="O1" s="4"/>
      <c r="T1" s="7"/>
      <c r="U1" s="7"/>
      <c r="V1" s="2"/>
      <c r="W1" s="2"/>
      <c r="X1" s="2"/>
      <c r="Y1" s="2"/>
      <c r="Z1" s="2"/>
      <c r="AA1" s="2"/>
      <c r="AB1" s="4"/>
      <c r="AC1" s="4"/>
      <c r="AD1" s="8"/>
      <c r="AE1" s="4"/>
      <c r="AG1" s="9"/>
      <c r="AR1" s="62" t="str">
        <f>D1</f>
        <v>資産税課</v>
      </c>
      <c r="AS1" s="62"/>
      <c r="AT1" s="62"/>
      <c r="AU1" s="62"/>
    </row>
    <row r="2" spans="1:47" ht="30" customHeight="1" thickBot="1">
      <c r="A2" s="66" t="s">
        <v>25</v>
      </c>
      <c r="B2" s="67"/>
      <c r="C2" s="68" t="s">
        <v>63</v>
      </c>
      <c r="D2" s="69"/>
      <c r="E2" s="69"/>
      <c r="F2" s="70"/>
      <c r="G2" s="2"/>
      <c r="H2" s="2"/>
      <c r="I2" s="2"/>
      <c r="J2" s="2"/>
      <c r="K2" s="4"/>
      <c r="L2" s="4"/>
      <c r="M2" s="4"/>
      <c r="N2" s="4"/>
      <c r="O2" s="4"/>
      <c r="T2" s="7"/>
      <c r="U2" s="7"/>
      <c r="V2" s="2"/>
      <c r="W2" s="2"/>
      <c r="X2" s="2"/>
      <c r="Y2" s="2"/>
      <c r="Z2" s="2"/>
      <c r="AA2" s="2"/>
      <c r="AB2" s="4"/>
      <c r="AC2" s="4"/>
      <c r="AD2" s="8"/>
      <c r="AE2" s="4"/>
      <c r="AG2" s="9"/>
      <c r="AR2" s="11"/>
      <c r="AT2" s="11"/>
      <c r="AU2" s="11"/>
    </row>
    <row r="3" ht="9.75" customHeight="1"/>
    <row r="4" spans="1:47" s="15" customFormat="1" ht="29.25" customHeight="1">
      <c r="A4" s="72" t="s">
        <v>24</v>
      </c>
      <c r="B4" s="73"/>
      <c r="C4" s="73"/>
      <c r="D4" s="73"/>
      <c r="E4" s="73"/>
      <c r="F4" s="73"/>
      <c r="G4" s="13"/>
      <c r="H4" s="13"/>
      <c r="I4" s="13"/>
      <c r="J4" s="14"/>
      <c r="K4" s="86" t="s">
        <v>40</v>
      </c>
      <c r="L4" s="86"/>
      <c r="M4" s="86"/>
      <c r="N4" s="86"/>
      <c r="O4" s="86"/>
      <c r="P4" s="86"/>
      <c r="Q4" s="86"/>
      <c r="R4" s="86"/>
      <c r="S4" s="99"/>
      <c r="T4" s="56" t="s">
        <v>41</v>
      </c>
      <c r="U4" s="57"/>
      <c r="V4" s="57"/>
      <c r="W4" s="57"/>
      <c r="X4" s="57"/>
      <c r="Y4" s="57"/>
      <c r="Z4" s="57"/>
      <c r="AA4" s="57"/>
      <c r="AB4" s="57"/>
      <c r="AC4" s="57"/>
      <c r="AD4" s="57"/>
      <c r="AE4" s="57"/>
      <c r="AF4" s="57"/>
      <c r="AG4" s="58"/>
      <c r="AH4" s="47" t="s">
        <v>39</v>
      </c>
      <c r="AI4" s="47"/>
      <c r="AJ4" s="47"/>
      <c r="AK4" s="47"/>
      <c r="AL4" s="47"/>
      <c r="AM4" s="47"/>
      <c r="AN4" s="47"/>
      <c r="AO4" s="47"/>
      <c r="AP4" s="47"/>
      <c r="AQ4" s="47"/>
      <c r="AR4" s="47"/>
      <c r="AS4" s="47"/>
      <c r="AT4" s="47"/>
      <c r="AU4" s="47"/>
    </row>
    <row r="5" spans="1:47" s="15" customFormat="1" ht="26.25" customHeight="1">
      <c r="A5" s="72" t="s">
        <v>0</v>
      </c>
      <c r="B5" s="73"/>
      <c r="C5" s="73"/>
      <c r="D5" s="104"/>
      <c r="E5" s="77" t="s">
        <v>19</v>
      </c>
      <c r="F5" s="77" t="s">
        <v>27</v>
      </c>
      <c r="G5" s="100" t="s">
        <v>29</v>
      </c>
      <c r="H5" s="101"/>
      <c r="I5" s="101"/>
      <c r="J5" s="102"/>
      <c r="K5" s="86" t="s">
        <v>17</v>
      </c>
      <c r="L5" s="86"/>
      <c r="M5" s="86"/>
      <c r="N5" s="86"/>
      <c r="O5" s="86"/>
      <c r="P5" s="86"/>
      <c r="Q5" s="105" t="s">
        <v>18</v>
      </c>
      <c r="R5" s="86"/>
      <c r="S5" s="99"/>
      <c r="T5" s="59"/>
      <c r="U5" s="60"/>
      <c r="V5" s="60"/>
      <c r="W5" s="60"/>
      <c r="X5" s="60"/>
      <c r="Y5" s="60"/>
      <c r="Z5" s="60"/>
      <c r="AA5" s="60"/>
      <c r="AB5" s="60"/>
      <c r="AC5" s="60"/>
      <c r="AD5" s="60"/>
      <c r="AE5" s="60"/>
      <c r="AF5" s="60"/>
      <c r="AG5" s="61"/>
      <c r="AH5" s="47"/>
      <c r="AI5" s="47"/>
      <c r="AJ5" s="47"/>
      <c r="AK5" s="47"/>
      <c r="AL5" s="47"/>
      <c r="AM5" s="47"/>
      <c r="AN5" s="47"/>
      <c r="AO5" s="47"/>
      <c r="AP5" s="47"/>
      <c r="AQ5" s="47"/>
      <c r="AR5" s="47"/>
      <c r="AS5" s="47"/>
      <c r="AT5" s="47"/>
      <c r="AU5" s="47"/>
    </row>
    <row r="6" spans="1:47" s="15" customFormat="1" ht="27.75" customHeight="1">
      <c r="A6" s="77" t="s">
        <v>20</v>
      </c>
      <c r="B6" s="77" t="s">
        <v>1</v>
      </c>
      <c r="C6" s="103" t="s">
        <v>44</v>
      </c>
      <c r="D6" s="103" t="s">
        <v>45</v>
      </c>
      <c r="E6" s="77"/>
      <c r="F6" s="77"/>
      <c r="G6" s="74" t="s">
        <v>30</v>
      </c>
      <c r="H6" s="90" t="s">
        <v>35</v>
      </c>
      <c r="I6" s="91"/>
      <c r="J6" s="92"/>
      <c r="K6" s="78" t="s">
        <v>4</v>
      </c>
      <c r="L6" s="78"/>
      <c r="M6" s="78"/>
      <c r="N6" s="78"/>
      <c r="O6" s="86" t="s">
        <v>60</v>
      </c>
      <c r="P6" s="86"/>
      <c r="Q6" s="84" t="s">
        <v>34</v>
      </c>
      <c r="R6" s="78" t="s">
        <v>21</v>
      </c>
      <c r="S6" s="78" t="s">
        <v>61</v>
      </c>
      <c r="T6" s="40" t="s">
        <v>54</v>
      </c>
      <c r="U6" s="43" t="s">
        <v>58</v>
      </c>
      <c r="V6" s="87" t="s">
        <v>51</v>
      </c>
      <c r="W6" s="87" t="s">
        <v>52</v>
      </c>
      <c r="X6" s="81" t="s">
        <v>29</v>
      </c>
      <c r="Y6" s="82"/>
      <c r="Z6" s="82"/>
      <c r="AA6" s="83"/>
      <c r="AB6" s="40" t="s">
        <v>4</v>
      </c>
      <c r="AC6" s="40"/>
      <c r="AD6" s="40"/>
      <c r="AE6" s="79" t="s">
        <v>59</v>
      </c>
      <c r="AF6" s="79"/>
      <c r="AG6" s="43" t="s">
        <v>26</v>
      </c>
      <c r="AH6" s="48" t="s">
        <v>2</v>
      </c>
      <c r="AI6" s="48"/>
      <c r="AJ6" s="48"/>
      <c r="AK6" s="48"/>
      <c r="AL6" s="48" t="s">
        <v>3</v>
      </c>
      <c r="AM6" s="49" t="s">
        <v>47</v>
      </c>
      <c r="AN6" s="110"/>
      <c r="AO6" s="110"/>
      <c r="AP6" s="110"/>
      <c r="AQ6" s="110"/>
      <c r="AR6" s="50"/>
      <c r="AS6" s="49" t="s">
        <v>55</v>
      </c>
      <c r="AT6" s="50"/>
      <c r="AU6" s="63" t="s">
        <v>22</v>
      </c>
    </row>
    <row r="7" spans="1:47" s="17" customFormat="1" ht="32.25" customHeight="1">
      <c r="A7" s="77"/>
      <c r="B7" s="77"/>
      <c r="C7" s="103"/>
      <c r="D7" s="103"/>
      <c r="E7" s="77"/>
      <c r="F7" s="77"/>
      <c r="G7" s="75"/>
      <c r="H7" s="93"/>
      <c r="I7" s="94"/>
      <c r="J7" s="95"/>
      <c r="K7" s="78" t="s">
        <v>4</v>
      </c>
      <c r="L7" s="78" t="s">
        <v>43</v>
      </c>
      <c r="M7" s="78"/>
      <c r="N7" s="78"/>
      <c r="O7" s="106" t="s">
        <v>23</v>
      </c>
      <c r="P7" s="78" t="s">
        <v>5</v>
      </c>
      <c r="Q7" s="109"/>
      <c r="R7" s="78"/>
      <c r="S7" s="78"/>
      <c r="T7" s="40"/>
      <c r="U7" s="46"/>
      <c r="V7" s="88"/>
      <c r="W7" s="88"/>
      <c r="X7" s="43" t="s">
        <v>30</v>
      </c>
      <c r="Y7" s="56" t="s">
        <v>42</v>
      </c>
      <c r="Z7" s="57"/>
      <c r="AA7" s="58"/>
      <c r="AB7" s="40" t="s">
        <v>4</v>
      </c>
      <c r="AC7" s="41" t="s">
        <v>28</v>
      </c>
      <c r="AD7" s="42"/>
      <c r="AE7" s="80" t="s">
        <v>6</v>
      </c>
      <c r="AF7" s="40" t="s">
        <v>7</v>
      </c>
      <c r="AG7" s="46"/>
      <c r="AH7" s="45" t="s">
        <v>8</v>
      </c>
      <c r="AI7" s="45" t="s">
        <v>9</v>
      </c>
      <c r="AJ7" s="45" t="s">
        <v>10</v>
      </c>
      <c r="AK7" s="45" t="s">
        <v>11</v>
      </c>
      <c r="AL7" s="108"/>
      <c r="AM7" s="45" t="s">
        <v>48</v>
      </c>
      <c r="AN7" s="53" t="s">
        <v>46</v>
      </c>
      <c r="AO7" s="53" t="s">
        <v>49</v>
      </c>
      <c r="AP7" s="53" t="s">
        <v>50</v>
      </c>
      <c r="AQ7" s="107" t="s">
        <v>12</v>
      </c>
      <c r="AR7" s="47" t="s">
        <v>36</v>
      </c>
      <c r="AS7" s="51" t="s">
        <v>56</v>
      </c>
      <c r="AT7" s="48" t="s">
        <v>57</v>
      </c>
      <c r="AU7" s="64"/>
    </row>
    <row r="8" spans="1:47" s="17" customFormat="1" ht="32.25" customHeight="1">
      <c r="A8" s="77"/>
      <c r="B8" s="77"/>
      <c r="C8" s="103"/>
      <c r="D8" s="103"/>
      <c r="E8" s="77"/>
      <c r="F8" s="77"/>
      <c r="G8" s="75"/>
      <c r="H8" s="96"/>
      <c r="I8" s="97"/>
      <c r="J8" s="98"/>
      <c r="K8" s="78"/>
      <c r="L8" s="84" t="s">
        <v>16</v>
      </c>
      <c r="M8" s="84" t="s">
        <v>13</v>
      </c>
      <c r="N8" s="84" t="s">
        <v>14</v>
      </c>
      <c r="O8" s="106"/>
      <c r="P8" s="78"/>
      <c r="Q8" s="109"/>
      <c r="R8" s="78"/>
      <c r="S8" s="78"/>
      <c r="T8" s="40"/>
      <c r="U8" s="46"/>
      <c r="V8" s="88"/>
      <c r="W8" s="88"/>
      <c r="X8" s="46"/>
      <c r="Y8" s="59"/>
      <c r="Z8" s="60"/>
      <c r="AA8" s="61"/>
      <c r="AB8" s="40"/>
      <c r="AC8" s="43" t="s">
        <v>16</v>
      </c>
      <c r="AD8" s="43" t="s">
        <v>13</v>
      </c>
      <c r="AE8" s="80"/>
      <c r="AF8" s="40"/>
      <c r="AG8" s="46"/>
      <c r="AH8" s="45"/>
      <c r="AI8" s="45"/>
      <c r="AJ8" s="45"/>
      <c r="AK8" s="45"/>
      <c r="AL8" s="108"/>
      <c r="AM8" s="45"/>
      <c r="AN8" s="54"/>
      <c r="AO8" s="54"/>
      <c r="AP8" s="54"/>
      <c r="AQ8" s="107"/>
      <c r="AR8" s="47"/>
      <c r="AS8" s="51"/>
      <c r="AT8" s="47"/>
      <c r="AU8" s="64"/>
    </row>
    <row r="9" spans="1:47" s="17" customFormat="1" ht="32.25" customHeight="1">
      <c r="A9" s="77"/>
      <c r="B9" s="77"/>
      <c r="C9" s="103"/>
      <c r="D9" s="103"/>
      <c r="E9" s="77"/>
      <c r="F9" s="77"/>
      <c r="G9" s="76"/>
      <c r="H9" s="16" t="s">
        <v>31</v>
      </c>
      <c r="I9" s="16" t="s">
        <v>32</v>
      </c>
      <c r="J9" s="16" t="s">
        <v>33</v>
      </c>
      <c r="K9" s="78"/>
      <c r="L9" s="85"/>
      <c r="M9" s="85"/>
      <c r="N9" s="85"/>
      <c r="O9" s="18">
        <f>SUM(O10:O58)</f>
        <v>46273</v>
      </c>
      <c r="P9" s="18">
        <f>SUM(P10:P58)</f>
        <v>46273</v>
      </c>
      <c r="Q9" s="85"/>
      <c r="R9" s="78"/>
      <c r="S9" s="78"/>
      <c r="T9" s="40"/>
      <c r="U9" s="44"/>
      <c r="V9" s="89"/>
      <c r="W9" s="89"/>
      <c r="X9" s="44"/>
      <c r="Y9" s="19" t="s">
        <v>33</v>
      </c>
      <c r="Z9" s="19" t="s">
        <v>37</v>
      </c>
      <c r="AA9" s="19" t="s">
        <v>38</v>
      </c>
      <c r="AB9" s="40"/>
      <c r="AC9" s="44"/>
      <c r="AD9" s="44"/>
      <c r="AE9" s="20">
        <f>SUM(AE10:AE58)</f>
        <v>88179</v>
      </c>
      <c r="AF9" s="20">
        <f>SUM(AF10:AF58)</f>
        <v>88179</v>
      </c>
      <c r="AG9" s="44"/>
      <c r="AH9" s="45"/>
      <c r="AI9" s="45"/>
      <c r="AJ9" s="45"/>
      <c r="AK9" s="45"/>
      <c r="AL9" s="108"/>
      <c r="AM9" s="45"/>
      <c r="AN9" s="55"/>
      <c r="AO9" s="55"/>
      <c r="AP9" s="55"/>
      <c r="AQ9" s="107"/>
      <c r="AR9" s="47"/>
      <c r="AS9" s="52"/>
      <c r="AT9" s="47"/>
      <c r="AU9" s="64"/>
    </row>
    <row r="10" spans="1:47" ht="117" customHeight="1">
      <c r="A10" s="21">
        <v>1</v>
      </c>
      <c r="B10" s="22" t="s">
        <v>53</v>
      </c>
      <c r="C10" s="23" t="s">
        <v>64</v>
      </c>
      <c r="D10" s="24" t="s">
        <v>65</v>
      </c>
      <c r="E10" s="25" t="s">
        <v>66</v>
      </c>
      <c r="F10" s="26" t="s">
        <v>67</v>
      </c>
      <c r="G10" s="27" t="s">
        <v>68</v>
      </c>
      <c r="H10" s="27" t="s">
        <v>69</v>
      </c>
      <c r="I10" s="27" t="s">
        <v>69</v>
      </c>
      <c r="J10" s="28" t="s">
        <v>69</v>
      </c>
      <c r="K10" s="23"/>
      <c r="L10" s="29"/>
      <c r="M10" s="29"/>
      <c r="N10" s="29"/>
      <c r="O10" s="30">
        <v>3567</v>
      </c>
      <c r="P10" s="30"/>
      <c r="Q10" s="25" t="s">
        <v>355</v>
      </c>
      <c r="R10" s="24" t="s">
        <v>356</v>
      </c>
      <c r="S10" s="31" t="s">
        <v>357</v>
      </c>
      <c r="T10" s="23" t="s">
        <v>235</v>
      </c>
      <c r="U10" s="24" t="s">
        <v>236</v>
      </c>
      <c r="V10" s="25" t="s">
        <v>66</v>
      </c>
      <c r="W10" s="26" t="s">
        <v>67</v>
      </c>
      <c r="X10" s="27" t="s">
        <v>237</v>
      </c>
      <c r="Y10" s="27" t="s">
        <v>164</v>
      </c>
      <c r="Z10" s="27" t="s">
        <v>164</v>
      </c>
      <c r="AA10" s="28" t="s">
        <v>164</v>
      </c>
      <c r="AB10" s="23"/>
      <c r="AC10" s="23"/>
      <c r="AD10" s="32"/>
      <c r="AE10" s="30">
        <v>3538</v>
      </c>
      <c r="AF10" s="30"/>
      <c r="AG10" s="26"/>
      <c r="AH10" s="25" t="s">
        <v>381</v>
      </c>
      <c r="AI10" s="25" t="s">
        <v>382</v>
      </c>
      <c r="AJ10" s="25" t="s">
        <v>382</v>
      </c>
      <c r="AK10" s="25" t="s">
        <v>382</v>
      </c>
      <c r="AL10" s="25" t="s">
        <v>383</v>
      </c>
      <c r="AM10" s="25" t="s">
        <v>354</v>
      </c>
      <c r="AN10" s="33"/>
      <c r="AO10" s="25"/>
      <c r="AP10" s="25"/>
      <c r="AQ10" s="34"/>
      <c r="AR10" s="24"/>
      <c r="AS10" s="25" t="s">
        <v>354</v>
      </c>
      <c r="AT10" s="24"/>
      <c r="AU10" s="25" t="s">
        <v>384</v>
      </c>
    </row>
    <row r="11" spans="1:47" ht="106.5" customHeight="1">
      <c r="A11" s="21">
        <v>1</v>
      </c>
      <c r="B11" s="22"/>
      <c r="C11" s="23" t="s">
        <v>64</v>
      </c>
      <c r="D11" s="24"/>
      <c r="E11" s="25"/>
      <c r="F11" s="26"/>
      <c r="G11" s="28"/>
      <c r="H11" s="28"/>
      <c r="I11" s="28"/>
      <c r="J11" s="28"/>
      <c r="K11" s="23" t="s">
        <v>163</v>
      </c>
      <c r="L11" s="29" t="s">
        <v>68</v>
      </c>
      <c r="M11" s="29" t="s">
        <v>164</v>
      </c>
      <c r="N11" s="29" t="s">
        <v>355</v>
      </c>
      <c r="O11" s="30"/>
      <c r="P11" s="30">
        <v>3567</v>
      </c>
      <c r="Q11" s="25"/>
      <c r="R11" s="24"/>
      <c r="S11" s="31"/>
      <c r="T11" s="23" t="s">
        <v>235</v>
      </c>
      <c r="U11" s="24"/>
      <c r="V11" s="25"/>
      <c r="W11" s="26"/>
      <c r="X11" s="27"/>
      <c r="Y11" s="27"/>
      <c r="Z11" s="27"/>
      <c r="AA11" s="28"/>
      <c r="AB11" s="23" t="s">
        <v>320</v>
      </c>
      <c r="AC11" s="23" t="s">
        <v>237</v>
      </c>
      <c r="AD11" s="32" t="s">
        <v>164</v>
      </c>
      <c r="AE11" s="30"/>
      <c r="AF11" s="30">
        <v>3538</v>
      </c>
      <c r="AG11" s="35"/>
      <c r="AH11" s="25"/>
      <c r="AI11" s="25"/>
      <c r="AJ11" s="25"/>
      <c r="AK11" s="25"/>
      <c r="AL11" s="25"/>
      <c r="AM11" s="25"/>
      <c r="AN11" s="33"/>
      <c r="AO11" s="25"/>
      <c r="AP11" s="25"/>
      <c r="AQ11" s="34"/>
      <c r="AR11" s="24"/>
      <c r="AS11" s="25"/>
      <c r="AT11" s="24"/>
      <c r="AU11" s="25" t="s">
        <v>384</v>
      </c>
    </row>
    <row r="12" spans="1:47" ht="106.5" customHeight="1">
      <c r="A12" s="21">
        <v>2</v>
      </c>
      <c r="B12" s="22" t="s">
        <v>70</v>
      </c>
      <c r="C12" s="23" t="s">
        <v>71</v>
      </c>
      <c r="D12" s="24" t="s">
        <v>72</v>
      </c>
      <c r="E12" s="25" t="s">
        <v>66</v>
      </c>
      <c r="F12" s="26" t="s">
        <v>67</v>
      </c>
      <c r="G12" s="28" t="s">
        <v>73</v>
      </c>
      <c r="H12" s="28" t="s">
        <v>74</v>
      </c>
      <c r="I12" s="28" t="s">
        <v>75</v>
      </c>
      <c r="J12" s="28" t="s">
        <v>76</v>
      </c>
      <c r="K12" s="23"/>
      <c r="L12" s="29"/>
      <c r="M12" s="29"/>
      <c r="N12" s="29"/>
      <c r="O12" s="30">
        <v>2825</v>
      </c>
      <c r="P12" s="30"/>
      <c r="Q12" s="25" t="s">
        <v>358</v>
      </c>
      <c r="R12" s="24" t="s">
        <v>359</v>
      </c>
      <c r="S12" s="31" t="s">
        <v>357</v>
      </c>
      <c r="T12" s="23" t="s">
        <v>238</v>
      </c>
      <c r="U12" s="24" t="s">
        <v>239</v>
      </c>
      <c r="V12" s="25" t="s">
        <v>66</v>
      </c>
      <c r="W12" s="26" t="s">
        <v>67</v>
      </c>
      <c r="X12" s="27" t="s">
        <v>240</v>
      </c>
      <c r="Y12" s="27" t="s">
        <v>241</v>
      </c>
      <c r="Z12" s="27" t="s">
        <v>242</v>
      </c>
      <c r="AA12" s="28" t="s">
        <v>243</v>
      </c>
      <c r="AB12" s="23"/>
      <c r="AC12" s="23"/>
      <c r="AD12" s="32"/>
      <c r="AE12" s="30">
        <v>2940</v>
      </c>
      <c r="AF12" s="30"/>
      <c r="AG12" s="35"/>
      <c r="AH12" s="25" t="s">
        <v>381</v>
      </c>
      <c r="AI12" s="25" t="s">
        <v>382</v>
      </c>
      <c r="AJ12" s="25" t="s">
        <v>382</v>
      </c>
      <c r="AK12" s="25" t="s">
        <v>382</v>
      </c>
      <c r="AL12" s="25" t="s">
        <v>383</v>
      </c>
      <c r="AM12" s="25" t="s">
        <v>354</v>
      </c>
      <c r="AN12" s="33"/>
      <c r="AO12" s="25"/>
      <c r="AP12" s="25"/>
      <c r="AQ12" s="34"/>
      <c r="AR12" s="24"/>
      <c r="AS12" s="25" t="s">
        <v>354</v>
      </c>
      <c r="AT12" s="24"/>
      <c r="AU12" s="25" t="s">
        <v>384</v>
      </c>
    </row>
    <row r="13" spans="1:47" ht="106.5" customHeight="1">
      <c r="A13" s="21">
        <v>2</v>
      </c>
      <c r="B13" s="22"/>
      <c r="C13" s="23" t="s">
        <v>71</v>
      </c>
      <c r="D13" s="24"/>
      <c r="E13" s="25"/>
      <c r="F13" s="26"/>
      <c r="G13" s="28"/>
      <c r="H13" s="28"/>
      <c r="I13" s="28"/>
      <c r="J13" s="28"/>
      <c r="K13" s="23" t="s">
        <v>165</v>
      </c>
      <c r="L13" s="29" t="s">
        <v>73</v>
      </c>
      <c r="M13" s="29" t="s">
        <v>166</v>
      </c>
      <c r="N13" s="29" t="s">
        <v>358</v>
      </c>
      <c r="O13" s="30"/>
      <c r="P13" s="30">
        <v>2825</v>
      </c>
      <c r="Q13" s="25"/>
      <c r="R13" s="24"/>
      <c r="S13" s="31"/>
      <c r="T13" s="23" t="s">
        <v>238</v>
      </c>
      <c r="U13" s="24"/>
      <c r="V13" s="25"/>
      <c r="W13" s="26"/>
      <c r="X13" s="27"/>
      <c r="Y13" s="27"/>
      <c r="Z13" s="27"/>
      <c r="AA13" s="28"/>
      <c r="AB13" s="23" t="s">
        <v>321</v>
      </c>
      <c r="AC13" s="23" t="s">
        <v>240</v>
      </c>
      <c r="AD13" s="32" t="s">
        <v>241</v>
      </c>
      <c r="AE13" s="30"/>
      <c r="AF13" s="30">
        <v>2940</v>
      </c>
      <c r="AG13" s="35"/>
      <c r="AH13" s="25"/>
      <c r="AI13" s="25"/>
      <c r="AJ13" s="25"/>
      <c r="AK13" s="25"/>
      <c r="AL13" s="25"/>
      <c r="AM13" s="25"/>
      <c r="AN13" s="33"/>
      <c r="AO13" s="25"/>
      <c r="AP13" s="25"/>
      <c r="AQ13" s="34"/>
      <c r="AR13" s="24"/>
      <c r="AS13" s="25"/>
      <c r="AT13" s="24"/>
      <c r="AU13" s="25" t="s">
        <v>384</v>
      </c>
    </row>
    <row r="14" spans="1:47" ht="106.5" customHeight="1">
      <c r="A14" s="21">
        <v>3</v>
      </c>
      <c r="B14" s="22" t="s">
        <v>70</v>
      </c>
      <c r="C14" s="23" t="s">
        <v>77</v>
      </c>
      <c r="D14" s="24" t="s">
        <v>78</v>
      </c>
      <c r="E14" s="25" t="s">
        <v>66</v>
      </c>
      <c r="F14" s="26" t="s">
        <v>67</v>
      </c>
      <c r="G14" s="28" t="s">
        <v>79</v>
      </c>
      <c r="H14" s="28" t="s">
        <v>80</v>
      </c>
      <c r="I14" s="28" t="s">
        <v>81</v>
      </c>
      <c r="J14" s="28" t="s">
        <v>82</v>
      </c>
      <c r="K14" s="23"/>
      <c r="L14" s="29"/>
      <c r="M14" s="29"/>
      <c r="N14" s="29"/>
      <c r="O14" s="30">
        <v>1755</v>
      </c>
      <c r="P14" s="30"/>
      <c r="Q14" s="25" t="s">
        <v>388</v>
      </c>
      <c r="R14" s="24" t="s">
        <v>360</v>
      </c>
      <c r="S14" s="31" t="s">
        <v>357</v>
      </c>
      <c r="T14" s="23" t="s">
        <v>244</v>
      </c>
      <c r="U14" s="24" t="s">
        <v>245</v>
      </c>
      <c r="V14" s="25" t="s">
        <v>66</v>
      </c>
      <c r="W14" s="26" t="s">
        <v>67</v>
      </c>
      <c r="X14" s="27" t="s">
        <v>246</v>
      </c>
      <c r="Y14" s="27" t="s">
        <v>247</v>
      </c>
      <c r="Z14" s="27" t="s">
        <v>248</v>
      </c>
      <c r="AA14" s="28" t="s">
        <v>249</v>
      </c>
      <c r="AB14" s="23"/>
      <c r="AC14" s="23"/>
      <c r="AD14" s="32"/>
      <c r="AE14" s="30">
        <v>1797</v>
      </c>
      <c r="AF14" s="30"/>
      <c r="AG14" s="35"/>
      <c r="AH14" s="25" t="s">
        <v>381</v>
      </c>
      <c r="AI14" s="25" t="s">
        <v>382</v>
      </c>
      <c r="AJ14" s="25" t="s">
        <v>382</v>
      </c>
      <c r="AK14" s="25" t="s">
        <v>382</v>
      </c>
      <c r="AL14" s="25" t="s">
        <v>383</v>
      </c>
      <c r="AM14" s="25" t="s">
        <v>354</v>
      </c>
      <c r="AN14" s="33"/>
      <c r="AO14" s="25"/>
      <c r="AP14" s="25"/>
      <c r="AQ14" s="34"/>
      <c r="AR14" s="24"/>
      <c r="AS14" s="25" t="s">
        <v>354</v>
      </c>
      <c r="AT14" s="24"/>
      <c r="AU14" s="25" t="s">
        <v>384</v>
      </c>
    </row>
    <row r="15" spans="1:47" ht="106.5" customHeight="1">
      <c r="A15" s="21">
        <v>3</v>
      </c>
      <c r="B15" s="22"/>
      <c r="C15" s="23" t="s">
        <v>77</v>
      </c>
      <c r="D15" s="24"/>
      <c r="E15" s="25"/>
      <c r="F15" s="26"/>
      <c r="G15" s="28"/>
      <c r="H15" s="28"/>
      <c r="I15" s="28"/>
      <c r="J15" s="28"/>
      <c r="K15" s="23" t="s">
        <v>167</v>
      </c>
      <c r="L15" s="29" t="s">
        <v>168</v>
      </c>
      <c r="M15" s="29" t="s">
        <v>81</v>
      </c>
      <c r="N15" s="29" t="s">
        <v>386</v>
      </c>
      <c r="O15" s="30"/>
      <c r="P15" s="30">
        <v>1755</v>
      </c>
      <c r="Q15" s="25"/>
      <c r="R15" s="24"/>
      <c r="S15" s="31"/>
      <c r="T15" s="23" t="s">
        <v>244</v>
      </c>
      <c r="U15" s="24"/>
      <c r="V15" s="25"/>
      <c r="W15" s="26"/>
      <c r="X15" s="27"/>
      <c r="Y15" s="27"/>
      <c r="Z15" s="27"/>
      <c r="AA15" s="28"/>
      <c r="AB15" s="23" t="s">
        <v>322</v>
      </c>
      <c r="AC15" s="27" t="s">
        <v>246</v>
      </c>
      <c r="AD15" s="32" t="s">
        <v>323</v>
      </c>
      <c r="AE15" s="30"/>
      <c r="AF15" s="30">
        <v>1797</v>
      </c>
      <c r="AG15" s="35"/>
      <c r="AH15" s="25"/>
      <c r="AI15" s="25"/>
      <c r="AJ15" s="25"/>
      <c r="AK15" s="25"/>
      <c r="AL15" s="25"/>
      <c r="AM15" s="25"/>
      <c r="AN15" s="33"/>
      <c r="AO15" s="25"/>
      <c r="AP15" s="25"/>
      <c r="AQ15" s="34"/>
      <c r="AR15" s="24"/>
      <c r="AS15" s="25"/>
      <c r="AT15" s="24"/>
      <c r="AU15" s="25" t="s">
        <v>384</v>
      </c>
    </row>
    <row r="16" spans="1:47" ht="106.5" customHeight="1">
      <c r="A16" s="21">
        <v>4</v>
      </c>
      <c r="B16" s="22" t="s">
        <v>70</v>
      </c>
      <c r="C16" s="23" t="s">
        <v>83</v>
      </c>
      <c r="D16" s="24" t="s">
        <v>84</v>
      </c>
      <c r="E16" s="25" t="s">
        <v>66</v>
      </c>
      <c r="F16" s="26" t="s">
        <v>67</v>
      </c>
      <c r="G16" s="27" t="s">
        <v>85</v>
      </c>
      <c r="H16" s="27" t="s">
        <v>86</v>
      </c>
      <c r="I16" s="27" t="s">
        <v>87</v>
      </c>
      <c r="J16" s="28" t="s">
        <v>88</v>
      </c>
      <c r="K16" s="23"/>
      <c r="L16" s="29"/>
      <c r="M16" s="29"/>
      <c r="N16" s="29"/>
      <c r="O16" s="30"/>
      <c r="P16" s="30"/>
      <c r="Q16" s="25" t="s">
        <v>170</v>
      </c>
      <c r="R16" s="24" t="s">
        <v>361</v>
      </c>
      <c r="S16" s="31" t="s">
        <v>357</v>
      </c>
      <c r="T16" s="23" t="s">
        <v>250</v>
      </c>
      <c r="U16" s="24" t="s">
        <v>251</v>
      </c>
      <c r="V16" s="25" t="s">
        <v>66</v>
      </c>
      <c r="W16" s="26" t="s">
        <v>67</v>
      </c>
      <c r="X16" s="27" t="s">
        <v>252</v>
      </c>
      <c r="Y16" s="27" t="s">
        <v>253</v>
      </c>
      <c r="Z16" s="27" t="s">
        <v>254</v>
      </c>
      <c r="AA16" s="27" t="s">
        <v>255</v>
      </c>
      <c r="AB16" s="23"/>
      <c r="AC16" s="23"/>
      <c r="AD16" s="32"/>
      <c r="AE16" s="30">
        <v>1495</v>
      </c>
      <c r="AF16" s="30"/>
      <c r="AG16" s="35"/>
      <c r="AH16" s="25" t="s">
        <v>381</v>
      </c>
      <c r="AI16" s="25" t="s">
        <v>382</v>
      </c>
      <c r="AJ16" s="25" t="s">
        <v>382</v>
      </c>
      <c r="AK16" s="25" t="s">
        <v>382</v>
      </c>
      <c r="AL16" s="25" t="s">
        <v>383</v>
      </c>
      <c r="AM16" s="25" t="s">
        <v>354</v>
      </c>
      <c r="AN16" s="33"/>
      <c r="AO16" s="25"/>
      <c r="AP16" s="25"/>
      <c r="AQ16" s="34"/>
      <c r="AR16" s="24"/>
      <c r="AS16" s="25" t="s">
        <v>354</v>
      </c>
      <c r="AT16" s="24"/>
      <c r="AU16" s="25" t="s">
        <v>384</v>
      </c>
    </row>
    <row r="17" spans="1:47" ht="88.5" customHeight="1">
      <c r="A17" s="21">
        <v>4</v>
      </c>
      <c r="B17" s="22"/>
      <c r="C17" s="23" t="s">
        <v>83</v>
      </c>
      <c r="D17" s="24"/>
      <c r="E17" s="25"/>
      <c r="F17" s="26"/>
      <c r="G17" s="28"/>
      <c r="H17" s="28"/>
      <c r="I17" s="28"/>
      <c r="J17" s="28"/>
      <c r="K17" s="23" t="s">
        <v>169</v>
      </c>
      <c r="L17" s="29" t="s">
        <v>85</v>
      </c>
      <c r="M17" s="29" t="s">
        <v>170</v>
      </c>
      <c r="N17" s="29" t="s">
        <v>170</v>
      </c>
      <c r="O17" s="30"/>
      <c r="P17" s="30"/>
      <c r="Q17" s="25"/>
      <c r="R17" s="24"/>
      <c r="S17" s="31"/>
      <c r="T17" s="23" t="s">
        <v>250</v>
      </c>
      <c r="U17" s="24"/>
      <c r="V17" s="25"/>
      <c r="W17" s="26"/>
      <c r="X17" s="27"/>
      <c r="Y17" s="27"/>
      <c r="Z17" s="27"/>
      <c r="AA17" s="28"/>
      <c r="AB17" s="23" t="s">
        <v>324</v>
      </c>
      <c r="AC17" s="23" t="s">
        <v>252</v>
      </c>
      <c r="AD17" s="32" t="s">
        <v>253</v>
      </c>
      <c r="AE17" s="30"/>
      <c r="AF17" s="30">
        <v>1495</v>
      </c>
      <c r="AG17" s="35"/>
      <c r="AH17" s="25"/>
      <c r="AI17" s="25"/>
      <c r="AJ17" s="25"/>
      <c r="AK17" s="25"/>
      <c r="AL17" s="25"/>
      <c r="AM17" s="25"/>
      <c r="AN17" s="33"/>
      <c r="AO17" s="25"/>
      <c r="AP17" s="25"/>
      <c r="AQ17" s="34"/>
      <c r="AR17" s="24"/>
      <c r="AS17" s="25"/>
      <c r="AT17" s="24"/>
      <c r="AU17" s="25" t="s">
        <v>384</v>
      </c>
    </row>
    <row r="18" spans="1:47" ht="150" customHeight="1">
      <c r="A18" s="21">
        <v>5</v>
      </c>
      <c r="B18" s="22" t="s">
        <v>70</v>
      </c>
      <c r="C18" s="23" t="s">
        <v>89</v>
      </c>
      <c r="D18" s="24" t="s">
        <v>90</v>
      </c>
      <c r="E18" s="25" t="s">
        <v>91</v>
      </c>
      <c r="F18" s="26" t="s">
        <v>67</v>
      </c>
      <c r="G18" s="28" t="s">
        <v>92</v>
      </c>
      <c r="H18" s="28" t="s">
        <v>93</v>
      </c>
      <c r="I18" s="28" t="s">
        <v>94</v>
      </c>
      <c r="J18" s="28" t="s">
        <v>93</v>
      </c>
      <c r="K18" s="23"/>
      <c r="L18" s="29"/>
      <c r="M18" s="29"/>
      <c r="N18" s="29"/>
      <c r="O18" s="30"/>
      <c r="P18" s="30"/>
      <c r="Q18" s="25" t="s">
        <v>365</v>
      </c>
      <c r="R18" s="24" t="s">
        <v>366</v>
      </c>
      <c r="S18" s="31" t="s">
        <v>357</v>
      </c>
      <c r="T18" s="23" t="s">
        <v>256</v>
      </c>
      <c r="U18" s="24" t="s">
        <v>257</v>
      </c>
      <c r="V18" s="25" t="s">
        <v>258</v>
      </c>
      <c r="W18" s="26" t="s">
        <v>67</v>
      </c>
      <c r="X18" s="27" t="s">
        <v>259</v>
      </c>
      <c r="Y18" s="27" t="s">
        <v>260</v>
      </c>
      <c r="Z18" s="27" t="s">
        <v>260</v>
      </c>
      <c r="AA18" s="28" t="s">
        <v>261</v>
      </c>
      <c r="AB18" s="23"/>
      <c r="AC18" s="23"/>
      <c r="AD18" s="32"/>
      <c r="AE18" s="30"/>
      <c r="AF18" s="30"/>
      <c r="AG18" s="35"/>
      <c r="AH18" s="25" t="s">
        <v>381</v>
      </c>
      <c r="AI18" s="25" t="s">
        <v>382</v>
      </c>
      <c r="AJ18" s="25" t="s">
        <v>382</v>
      </c>
      <c r="AK18" s="25" t="s">
        <v>382</v>
      </c>
      <c r="AL18" s="25" t="s">
        <v>383</v>
      </c>
      <c r="AM18" s="25" t="s">
        <v>354</v>
      </c>
      <c r="AN18" s="33"/>
      <c r="AO18" s="25"/>
      <c r="AP18" s="25"/>
      <c r="AQ18" s="34"/>
      <c r="AR18" s="24"/>
      <c r="AS18" s="25" t="s">
        <v>354</v>
      </c>
      <c r="AT18" s="24"/>
      <c r="AU18" s="25" t="s">
        <v>385</v>
      </c>
    </row>
    <row r="19" spans="1:47" ht="88.5" customHeight="1">
      <c r="A19" s="21">
        <v>5</v>
      </c>
      <c r="B19" s="22"/>
      <c r="C19" s="23" t="s">
        <v>89</v>
      </c>
      <c r="D19" s="24"/>
      <c r="E19" s="25"/>
      <c r="F19" s="26"/>
      <c r="G19" s="28"/>
      <c r="H19" s="28"/>
      <c r="I19" s="28"/>
      <c r="J19" s="28"/>
      <c r="K19" s="23" t="s">
        <v>171</v>
      </c>
      <c r="L19" s="29" t="s">
        <v>173</v>
      </c>
      <c r="M19" s="29" t="s">
        <v>174</v>
      </c>
      <c r="N19" s="29" t="s">
        <v>363</v>
      </c>
      <c r="O19" s="30"/>
      <c r="P19" s="30"/>
      <c r="Q19" s="25"/>
      <c r="R19" s="24"/>
      <c r="S19" s="31"/>
      <c r="T19" s="23" t="s">
        <v>256</v>
      </c>
      <c r="U19" s="24"/>
      <c r="V19" s="25"/>
      <c r="W19" s="26"/>
      <c r="X19" s="27"/>
      <c r="Y19" s="27"/>
      <c r="Z19" s="27"/>
      <c r="AA19" s="28"/>
      <c r="AB19" s="23" t="s">
        <v>325</v>
      </c>
      <c r="AC19" s="23" t="s">
        <v>172</v>
      </c>
      <c r="AD19" s="32" t="s">
        <v>326</v>
      </c>
      <c r="AE19" s="30"/>
      <c r="AF19" s="30"/>
      <c r="AG19" s="35"/>
      <c r="AH19" s="25"/>
      <c r="AI19" s="25"/>
      <c r="AJ19" s="25"/>
      <c r="AK19" s="25"/>
      <c r="AL19" s="25"/>
      <c r="AM19" s="25"/>
      <c r="AN19" s="33"/>
      <c r="AO19" s="25"/>
      <c r="AP19" s="25"/>
      <c r="AQ19" s="34"/>
      <c r="AR19" s="24"/>
      <c r="AS19" s="25"/>
      <c r="AT19" s="24"/>
      <c r="AU19" s="25" t="s">
        <v>385</v>
      </c>
    </row>
    <row r="20" spans="1:47" ht="88.5" customHeight="1">
      <c r="A20" s="21">
        <v>5</v>
      </c>
      <c r="B20" s="22"/>
      <c r="C20" s="23" t="s">
        <v>89</v>
      </c>
      <c r="D20" s="24"/>
      <c r="E20" s="25"/>
      <c r="F20" s="26"/>
      <c r="G20" s="28"/>
      <c r="H20" s="28"/>
      <c r="I20" s="28"/>
      <c r="J20" s="28"/>
      <c r="K20" s="23" t="s">
        <v>175</v>
      </c>
      <c r="L20" s="29" t="s">
        <v>173</v>
      </c>
      <c r="M20" s="29" t="s">
        <v>176</v>
      </c>
      <c r="N20" s="29" t="s">
        <v>364</v>
      </c>
      <c r="O20" s="30"/>
      <c r="P20" s="30"/>
      <c r="Q20" s="25"/>
      <c r="R20" s="24"/>
      <c r="S20" s="31"/>
      <c r="T20" s="23" t="s">
        <v>256</v>
      </c>
      <c r="U20" s="24"/>
      <c r="V20" s="25"/>
      <c r="W20" s="26"/>
      <c r="X20" s="27"/>
      <c r="Y20" s="27"/>
      <c r="Z20" s="27"/>
      <c r="AA20" s="28"/>
      <c r="AB20" s="23" t="s">
        <v>327</v>
      </c>
      <c r="AC20" s="23" t="s">
        <v>172</v>
      </c>
      <c r="AD20" s="32" t="s">
        <v>176</v>
      </c>
      <c r="AE20" s="30"/>
      <c r="AF20" s="30"/>
      <c r="AG20" s="35"/>
      <c r="AH20" s="25"/>
      <c r="AI20" s="25"/>
      <c r="AJ20" s="25"/>
      <c r="AK20" s="25"/>
      <c r="AL20" s="25"/>
      <c r="AM20" s="25"/>
      <c r="AN20" s="33"/>
      <c r="AO20" s="25"/>
      <c r="AP20" s="25"/>
      <c r="AQ20" s="34"/>
      <c r="AR20" s="24"/>
      <c r="AS20" s="25"/>
      <c r="AT20" s="24"/>
      <c r="AU20" s="25" t="s">
        <v>385</v>
      </c>
    </row>
    <row r="21" spans="1:47" ht="164.25" customHeight="1">
      <c r="A21" s="21">
        <v>6</v>
      </c>
      <c r="B21" s="22" t="s">
        <v>53</v>
      </c>
      <c r="C21" s="23" t="s">
        <v>95</v>
      </c>
      <c r="D21" s="24" t="s">
        <v>96</v>
      </c>
      <c r="E21" s="25" t="s">
        <v>91</v>
      </c>
      <c r="F21" s="26" t="s">
        <v>67</v>
      </c>
      <c r="G21" s="27" t="s">
        <v>97</v>
      </c>
      <c r="H21" s="27" t="s">
        <v>98</v>
      </c>
      <c r="I21" s="27" t="s">
        <v>99</v>
      </c>
      <c r="J21" s="25" t="s">
        <v>98</v>
      </c>
      <c r="K21" s="23"/>
      <c r="L21" s="29"/>
      <c r="M21" s="29"/>
      <c r="N21" s="29"/>
      <c r="O21" s="30"/>
      <c r="P21" s="30"/>
      <c r="Q21" s="25" t="s">
        <v>367</v>
      </c>
      <c r="R21" s="24" t="s">
        <v>391</v>
      </c>
      <c r="S21" s="31" t="s">
        <v>357</v>
      </c>
      <c r="T21" s="23" t="s">
        <v>262</v>
      </c>
      <c r="U21" s="24" t="s">
        <v>263</v>
      </c>
      <c r="V21" s="25" t="s">
        <v>264</v>
      </c>
      <c r="W21" s="26" t="s">
        <v>67</v>
      </c>
      <c r="X21" s="27" t="s">
        <v>265</v>
      </c>
      <c r="Y21" s="27" t="s">
        <v>266</v>
      </c>
      <c r="Z21" s="27" t="s">
        <v>266</v>
      </c>
      <c r="AA21" s="28" t="s">
        <v>181</v>
      </c>
      <c r="AB21" s="23"/>
      <c r="AC21" s="23"/>
      <c r="AD21" s="32"/>
      <c r="AE21" s="30"/>
      <c r="AF21" s="30"/>
      <c r="AG21" s="35"/>
      <c r="AH21" s="25" t="s">
        <v>381</v>
      </c>
      <c r="AI21" s="25" t="s">
        <v>382</v>
      </c>
      <c r="AJ21" s="25" t="s">
        <v>382</v>
      </c>
      <c r="AK21" s="25" t="s">
        <v>382</v>
      </c>
      <c r="AL21" s="25" t="s">
        <v>383</v>
      </c>
      <c r="AM21" s="25" t="s">
        <v>354</v>
      </c>
      <c r="AN21" s="33"/>
      <c r="AO21" s="25"/>
      <c r="AP21" s="25"/>
      <c r="AQ21" s="34"/>
      <c r="AR21" s="24"/>
      <c r="AS21" s="25" t="s">
        <v>354</v>
      </c>
      <c r="AT21" s="24"/>
      <c r="AU21" s="25" t="s">
        <v>385</v>
      </c>
    </row>
    <row r="22" spans="1:47" ht="88.5" customHeight="1">
      <c r="A22" s="21">
        <v>6</v>
      </c>
      <c r="B22" s="22"/>
      <c r="C22" s="23" t="s">
        <v>95</v>
      </c>
      <c r="D22" s="24"/>
      <c r="E22" s="25"/>
      <c r="F22" s="26"/>
      <c r="G22" s="28"/>
      <c r="H22" s="28"/>
      <c r="I22" s="28"/>
      <c r="J22" s="28"/>
      <c r="K22" s="23" t="s">
        <v>178</v>
      </c>
      <c r="L22" s="29" t="s">
        <v>180</v>
      </c>
      <c r="M22" s="29" t="s">
        <v>181</v>
      </c>
      <c r="N22" s="29" t="s">
        <v>367</v>
      </c>
      <c r="O22" s="30"/>
      <c r="P22" s="30"/>
      <c r="Q22" s="25"/>
      <c r="R22" s="24"/>
      <c r="S22" s="31"/>
      <c r="T22" s="23" t="s">
        <v>262</v>
      </c>
      <c r="U22" s="24"/>
      <c r="V22" s="25"/>
      <c r="W22" s="26"/>
      <c r="X22" s="27"/>
      <c r="Y22" s="27"/>
      <c r="Z22" s="27"/>
      <c r="AA22" s="28"/>
      <c r="AB22" s="23" t="s">
        <v>177</v>
      </c>
      <c r="AC22" s="23" t="s">
        <v>179</v>
      </c>
      <c r="AD22" s="32" t="s">
        <v>266</v>
      </c>
      <c r="AE22" s="30"/>
      <c r="AF22" s="30"/>
      <c r="AG22" s="35"/>
      <c r="AH22" s="25"/>
      <c r="AI22" s="25"/>
      <c r="AJ22" s="25"/>
      <c r="AK22" s="25"/>
      <c r="AL22" s="25"/>
      <c r="AM22" s="25"/>
      <c r="AN22" s="33"/>
      <c r="AO22" s="25"/>
      <c r="AP22" s="25"/>
      <c r="AQ22" s="34"/>
      <c r="AR22" s="24"/>
      <c r="AS22" s="25"/>
      <c r="AT22" s="24"/>
      <c r="AU22" s="25" t="s">
        <v>385</v>
      </c>
    </row>
    <row r="23" spans="1:47" ht="88.5" customHeight="1">
      <c r="A23" s="21">
        <v>7</v>
      </c>
      <c r="B23" s="22" t="s">
        <v>53</v>
      </c>
      <c r="C23" s="23" t="s">
        <v>100</v>
      </c>
      <c r="D23" s="24" t="s">
        <v>101</v>
      </c>
      <c r="E23" s="25" t="s">
        <v>102</v>
      </c>
      <c r="F23" s="26" t="s">
        <v>67</v>
      </c>
      <c r="G23" s="28" t="s">
        <v>103</v>
      </c>
      <c r="H23" s="28" t="s">
        <v>104</v>
      </c>
      <c r="I23" s="28" t="s">
        <v>105</v>
      </c>
      <c r="J23" s="28" t="s">
        <v>106</v>
      </c>
      <c r="K23" s="23"/>
      <c r="L23" s="29"/>
      <c r="M23" s="29"/>
      <c r="N23" s="29"/>
      <c r="O23" s="30"/>
      <c r="P23" s="30"/>
      <c r="Q23" s="25" t="s">
        <v>183</v>
      </c>
      <c r="R23" s="24" t="s">
        <v>368</v>
      </c>
      <c r="S23" s="31" t="s">
        <v>357</v>
      </c>
      <c r="T23" s="23" t="s">
        <v>267</v>
      </c>
      <c r="U23" s="24" t="s">
        <v>268</v>
      </c>
      <c r="V23" s="25" t="s">
        <v>269</v>
      </c>
      <c r="W23" s="26" t="s">
        <v>67</v>
      </c>
      <c r="X23" s="27" t="s">
        <v>270</v>
      </c>
      <c r="Y23" s="27" t="s">
        <v>271</v>
      </c>
      <c r="Z23" s="27" t="s">
        <v>272</v>
      </c>
      <c r="AA23" s="28" t="s">
        <v>273</v>
      </c>
      <c r="AB23" s="23"/>
      <c r="AC23" s="23"/>
      <c r="AD23" s="32"/>
      <c r="AE23" s="30"/>
      <c r="AF23" s="30"/>
      <c r="AG23" s="35"/>
      <c r="AH23" s="25" t="s">
        <v>381</v>
      </c>
      <c r="AI23" s="25" t="s">
        <v>382</v>
      </c>
      <c r="AJ23" s="25" t="s">
        <v>382</v>
      </c>
      <c r="AK23" s="25" t="s">
        <v>382</v>
      </c>
      <c r="AL23" s="25" t="s">
        <v>383</v>
      </c>
      <c r="AM23" s="25" t="s">
        <v>354</v>
      </c>
      <c r="AN23" s="33"/>
      <c r="AO23" s="25"/>
      <c r="AP23" s="25"/>
      <c r="AQ23" s="34"/>
      <c r="AR23" s="24"/>
      <c r="AS23" s="25" t="s">
        <v>354</v>
      </c>
      <c r="AT23" s="24"/>
      <c r="AU23" s="25" t="s">
        <v>385</v>
      </c>
    </row>
    <row r="24" spans="1:47" ht="88.5" customHeight="1">
      <c r="A24" s="21">
        <v>7</v>
      </c>
      <c r="B24" s="22"/>
      <c r="C24" s="23" t="s">
        <v>100</v>
      </c>
      <c r="D24" s="24"/>
      <c r="E24" s="25"/>
      <c r="F24" s="26"/>
      <c r="G24" s="28"/>
      <c r="H24" s="28"/>
      <c r="I24" s="28"/>
      <c r="J24" s="28"/>
      <c r="K24" s="23" t="s">
        <v>182</v>
      </c>
      <c r="L24" s="29" t="s">
        <v>103</v>
      </c>
      <c r="M24" s="29" t="s">
        <v>183</v>
      </c>
      <c r="N24" s="29" t="s">
        <v>183</v>
      </c>
      <c r="O24" s="30"/>
      <c r="P24" s="30"/>
      <c r="Q24" s="25"/>
      <c r="R24" s="24"/>
      <c r="S24" s="31"/>
      <c r="T24" s="23" t="s">
        <v>267</v>
      </c>
      <c r="U24" s="24"/>
      <c r="V24" s="25"/>
      <c r="W24" s="26"/>
      <c r="X24" s="27"/>
      <c r="Y24" s="27"/>
      <c r="Z24" s="27"/>
      <c r="AA24" s="28"/>
      <c r="AB24" s="23" t="s">
        <v>328</v>
      </c>
      <c r="AC24" s="23" t="s">
        <v>329</v>
      </c>
      <c r="AD24" s="32" t="s">
        <v>330</v>
      </c>
      <c r="AE24" s="30"/>
      <c r="AF24" s="30"/>
      <c r="AG24" s="35"/>
      <c r="AH24" s="25"/>
      <c r="AI24" s="25"/>
      <c r="AJ24" s="25"/>
      <c r="AK24" s="25"/>
      <c r="AL24" s="25"/>
      <c r="AM24" s="25"/>
      <c r="AN24" s="33"/>
      <c r="AO24" s="25"/>
      <c r="AP24" s="25"/>
      <c r="AQ24" s="34"/>
      <c r="AR24" s="24"/>
      <c r="AS24" s="25"/>
      <c r="AT24" s="24"/>
      <c r="AU24" s="25" t="s">
        <v>385</v>
      </c>
    </row>
    <row r="25" spans="1:47" ht="138" customHeight="1">
      <c r="A25" s="21">
        <v>8</v>
      </c>
      <c r="B25" s="22" t="s">
        <v>53</v>
      </c>
      <c r="C25" s="23" t="s">
        <v>107</v>
      </c>
      <c r="D25" s="24" t="s">
        <v>108</v>
      </c>
      <c r="E25" s="25" t="s">
        <v>66</v>
      </c>
      <c r="F25" s="26" t="s">
        <v>67</v>
      </c>
      <c r="G25" s="28" t="s">
        <v>109</v>
      </c>
      <c r="H25" s="28" t="s">
        <v>74</v>
      </c>
      <c r="I25" s="28" t="s">
        <v>75</v>
      </c>
      <c r="J25" s="28" t="s">
        <v>76</v>
      </c>
      <c r="K25" s="23"/>
      <c r="L25" s="29"/>
      <c r="M25" s="29"/>
      <c r="N25" s="29"/>
      <c r="O25" s="30">
        <v>11470</v>
      </c>
      <c r="P25" s="30"/>
      <c r="Q25" s="25" t="s">
        <v>358</v>
      </c>
      <c r="R25" s="24" t="s">
        <v>390</v>
      </c>
      <c r="S25" s="31" t="s">
        <v>357</v>
      </c>
      <c r="T25" s="23" t="s">
        <v>274</v>
      </c>
      <c r="U25" s="24" t="s">
        <v>275</v>
      </c>
      <c r="V25" s="25" t="s">
        <v>66</v>
      </c>
      <c r="W25" s="26" t="s">
        <v>67</v>
      </c>
      <c r="X25" s="27" t="s">
        <v>276</v>
      </c>
      <c r="Y25" s="27" t="s">
        <v>241</v>
      </c>
      <c r="Z25" s="27" t="s">
        <v>242</v>
      </c>
      <c r="AA25" s="28" t="s">
        <v>243</v>
      </c>
      <c r="AB25" s="23"/>
      <c r="AC25" s="23"/>
      <c r="AD25" s="32"/>
      <c r="AE25" s="30">
        <v>13020</v>
      </c>
      <c r="AF25" s="30"/>
      <c r="AG25" s="35"/>
      <c r="AH25" s="25" t="s">
        <v>381</v>
      </c>
      <c r="AI25" s="25" t="s">
        <v>382</v>
      </c>
      <c r="AJ25" s="25" t="s">
        <v>382</v>
      </c>
      <c r="AK25" s="25" t="s">
        <v>382</v>
      </c>
      <c r="AL25" s="25" t="s">
        <v>383</v>
      </c>
      <c r="AM25" s="25" t="s">
        <v>354</v>
      </c>
      <c r="AN25" s="33"/>
      <c r="AO25" s="25"/>
      <c r="AP25" s="25"/>
      <c r="AQ25" s="34"/>
      <c r="AR25" s="24"/>
      <c r="AS25" s="25" t="s">
        <v>354</v>
      </c>
      <c r="AT25" s="24"/>
      <c r="AU25" s="25" t="s">
        <v>384</v>
      </c>
    </row>
    <row r="26" spans="1:47" ht="114" customHeight="1">
      <c r="A26" s="21">
        <v>8</v>
      </c>
      <c r="B26" s="22"/>
      <c r="C26" s="23" t="s">
        <v>107</v>
      </c>
      <c r="D26" s="24"/>
      <c r="E26" s="25" t="s">
        <v>110</v>
      </c>
      <c r="F26" s="26"/>
      <c r="G26" s="27"/>
      <c r="H26" s="27"/>
      <c r="I26" s="27"/>
      <c r="J26" s="27"/>
      <c r="K26" s="23" t="s">
        <v>184</v>
      </c>
      <c r="L26" s="29" t="s">
        <v>109</v>
      </c>
      <c r="M26" s="29" t="s">
        <v>166</v>
      </c>
      <c r="N26" s="29" t="s">
        <v>358</v>
      </c>
      <c r="O26" s="30"/>
      <c r="P26" s="30">
        <v>11470</v>
      </c>
      <c r="Q26" s="27"/>
      <c r="R26" s="36"/>
      <c r="S26" s="31"/>
      <c r="T26" s="23" t="s">
        <v>274</v>
      </c>
      <c r="U26" s="24"/>
      <c r="V26" s="25"/>
      <c r="W26" s="26"/>
      <c r="X26" s="27"/>
      <c r="Y26" s="27"/>
      <c r="Z26" s="27"/>
      <c r="AA26" s="28"/>
      <c r="AB26" s="23" t="s">
        <v>274</v>
      </c>
      <c r="AC26" s="23" t="s">
        <v>331</v>
      </c>
      <c r="AD26" s="32" t="s">
        <v>332</v>
      </c>
      <c r="AE26" s="30"/>
      <c r="AF26" s="30">
        <v>13020</v>
      </c>
      <c r="AG26" s="35"/>
      <c r="AH26" s="25"/>
      <c r="AI26" s="25"/>
      <c r="AJ26" s="25"/>
      <c r="AK26" s="25"/>
      <c r="AL26" s="25"/>
      <c r="AM26" s="25"/>
      <c r="AN26" s="33"/>
      <c r="AO26" s="25"/>
      <c r="AP26" s="25"/>
      <c r="AQ26" s="34"/>
      <c r="AR26" s="24"/>
      <c r="AS26" s="25"/>
      <c r="AT26" s="24"/>
      <c r="AU26" s="25" t="s">
        <v>384</v>
      </c>
    </row>
    <row r="27" spans="1:47" ht="149.25" customHeight="1">
      <c r="A27" s="21">
        <v>9</v>
      </c>
      <c r="B27" s="22" t="s">
        <v>53</v>
      </c>
      <c r="C27" s="23" t="s">
        <v>111</v>
      </c>
      <c r="D27" s="24" t="s">
        <v>112</v>
      </c>
      <c r="E27" s="25" t="s">
        <v>66</v>
      </c>
      <c r="F27" s="26" t="s">
        <v>67</v>
      </c>
      <c r="G27" s="28" t="s">
        <v>113</v>
      </c>
      <c r="H27" s="28" t="s">
        <v>114</v>
      </c>
      <c r="I27" s="28" t="s">
        <v>115</v>
      </c>
      <c r="J27" s="28" t="s">
        <v>116</v>
      </c>
      <c r="K27" s="23"/>
      <c r="L27" s="29"/>
      <c r="M27" s="29"/>
      <c r="N27" s="29"/>
      <c r="O27" s="30">
        <v>6466</v>
      </c>
      <c r="P27" s="30"/>
      <c r="Q27" s="25" t="s">
        <v>188</v>
      </c>
      <c r="R27" s="24" t="s">
        <v>369</v>
      </c>
      <c r="S27" s="31" t="s">
        <v>357</v>
      </c>
      <c r="T27" s="23" t="s">
        <v>277</v>
      </c>
      <c r="U27" s="24" t="s">
        <v>278</v>
      </c>
      <c r="V27" s="25" t="s">
        <v>66</v>
      </c>
      <c r="W27" s="26" t="s">
        <v>67</v>
      </c>
      <c r="X27" s="27" t="s">
        <v>279</v>
      </c>
      <c r="Y27" s="27" t="s">
        <v>280</v>
      </c>
      <c r="Z27" s="27" t="s">
        <v>281</v>
      </c>
      <c r="AA27" s="28" t="s">
        <v>282</v>
      </c>
      <c r="AB27" s="23"/>
      <c r="AC27" s="23"/>
      <c r="AD27" s="32"/>
      <c r="AE27" s="30">
        <v>4565</v>
      </c>
      <c r="AF27" s="30"/>
      <c r="AG27" s="35" t="s">
        <v>234</v>
      </c>
      <c r="AH27" s="25" t="s">
        <v>381</v>
      </c>
      <c r="AI27" s="25" t="s">
        <v>382</v>
      </c>
      <c r="AJ27" s="25" t="s">
        <v>382</v>
      </c>
      <c r="AK27" s="25" t="s">
        <v>382</v>
      </c>
      <c r="AL27" s="25" t="s">
        <v>383</v>
      </c>
      <c r="AM27" s="25" t="s">
        <v>354</v>
      </c>
      <c r="AN27" s="33"/>
      <c r="AO27" s="25"/>
      <c r="AP27" s="25"/>
      <c r="AQ27" s="34"/>
      <c r="AR27" s="24"/>
      <c r="AS27" s="25" t="s">
        <v>354</v>
      </c>
      <c r="AT27" s="24"/>
      <c r="AU27" s="25" t="s">
        <v>384</v>
      </c>
    </row>
    <row r="28" spans="1:47" ht="128.25" customHeight="1">
      <c r="A28" s="21">
        <v>9</v>
      </c>
      <c r="B28" s="22"/>
      <c r="C28" s="23" t="s">
        <v>117</v>
      </c>
      <c r="D28" s="24"/>
      <c r="E28" s="25"/>
      <c r="F28" s="26"/>
      <c r="G28" s="28"/>
      <c r="H28" s="28"/>
      <c r="I28" s="28"/>
      <c r="J28" s="28"/>
      <c r="K28" s="23" t="s">
        <v>186</v>
      </c>
      <c r="L28" s="29" t="s">
        <v>187</v>
      </c>
      <c r="M28" s="29" t="s">
        <v>188</v>
      </c>
      <c r="N28" s="29" t="s">
        <v>188</v>
      </c>
      <c r="O28" s="30"/>
      <c r="P28" s="30">
        <v>1901</v>
      </c>
      <c r="Q28" s="25"/>
      <c r="R28" s="24"/>
      <c r="S28" s="31"/>
      <c r="T28" s="23" t="s">
        <v>277</v>
      </c>
      <c r="U28" s="24"/>
      <c r="V28" s="25"/>
      <c r="W28" s="26"/>
      <c r="X28" s="27"/>
      <c r="Y28" s="27"/>
      <c r="Z28" s="27"/>
      <c r="AA28" s="28"/>
      <c r="AB28" s="23" t="s">
        <v>185</v>
      </c>
      <c r="AC28" s="23" t="s">
        <v>279</v>
      </c>
      <c r="AD28" s="32" t="s">
        <v>280</v>
      </c>
      <c r="AE28" s="30"/>
      <c r="AF28" s="30"/>
      <c r="AG28" s="35" t="s">
        <v>234</v>
      </c>
      <c r="AH28" s="25"/>
      <c r="AI28" s="25"/>
      <c r="AJ28" s="25"/>
      <c r="AK28" s="25"/>
      <c r="AL28" s="25"/>
      <c r="AM28" s="25"/>
      <c r="AN28" s="33"/>
      <c r="AO28" s="25"/>
      <c r="AP28" s="25"/>
      <c r="AQ28" s="34"/>
      <c r="AR28" s="24"/>
      <c r="AS28" s="25"/>
      <c r="AT28" s="24"/>
      <c r="AU28" s="25" t="s">
        <v>385</v>
      </c>
    </row>
    <row r="29" spans="1:47" ht="152.25" customHeight="1">
      <c r="A29" s="21">
        <v>9</v>
      </c>
      <c r="B29" s="22"/>
      <c r="C29" s="23" t="s">
        <v>117</v>
      </c>
      <c r="D29" s="24"/>
      <c r="E29" s="25"/>
      <c r="F29" s="26"/>
      <c r="G29" s="28"/>
      <c r="H29" s="28"/>
      <c r="I29" s="28"/>
      <c r="J29" s="28"/>
      <c r="K29" s="23" t="s">
        <v>189</v>
      </c>
      <c r="L29" s="29" t="s">
        <v>190</v>
      </c>
      <c r="M29" s="29" t="s">
        <v>191</v>
      </c>
      <c r="N29" s="29" t="s">
        <v>191</v>
      </c>
      <c r="O29" s="30"/>
      <c r="P29" s="30">
        <v>4565</v>
      </c>
      <c r="Q29" s="25"/>
      <c r="R29" s="24"/>
      <c r="S29" s="31"/>
      <c r="T29" s="23" t="s">
        <v>277</v>
      </c>
      <c r="U29" s="24"/>
      <c r="V29" s="25"/>
      <c r="W29" s="26"/>
      <c r="X29" s="27"/>
      <c r="Y29" s="27"/>
      <c r="Z29" s="27"/>
      <c r="AA29" s="28"/>
      <c r="AB29" s="23" t="s">
        <v>333</v>
      </c>
      <c r="AC29" s="23" t="s">
        <v>334</v>
      </c>
      <c r="AD29" s="32" t="s">
        <v>335</v>
      </c>
      <c r="AE29" s="30"/>
      <c r="AF29" s="30">
        <v>4565</v>
      </c>
      <c r="AG29" s="35" t="s">
        <v>234</v>
      </c>
      <c r="AH29" s="25"/>
      <c r="AI29" s="25"/>
      <c r="AJ29" s="25"/>
      <c r="AK29" s="25"/>
      <c r="AL29" s="25"/>
      <c r="AM29" s="25"/>
      <c r="AN29" s="33"/>
      <c r="AO29" s="25"/>
      <c r="AP29" s="25"/>
      <c r="AQ29" s="34"/>
      <c r="AR29" s="24"/>
      <c r="AS29" s="25"/>
      <c r="AT29" s="24"/>
      <c r="AU29" s="25" t="s">
        <v>384</v>
      </c>
    </row>
    <row r="30" spans="1:47" ht="142.5" customHeight="1">
      <c r="A30" s="21">
        <v>10</v>
      </c>
      <c r="B30" s="22" t="s">
        <v>53</v>
      </c>
      <c r="C30" s="23" t="s">
        <v>118</v>
      </c>
      <c r="D30" s="24" t="s">
        <v>119</v>
      </c>
      <c r="E30" s="25" t="s">
        <v>66</v>
      </c>
      <c r="F30" s="26" t="s">
        <v>67</v>
      </c>
      <c r="G30" s="28" t="s">
        <v>120</v>
      </c>
      <c r="H30" s="28" t="s">
        <v>114</v>
      </c>
      <c r="I30" s="28" t="s">
        <v>115</v>
      </c>
      <c r="J30" s="28" t="s">
        <v>121</v>
      </c>
      <c r="K30" s="23"/>
      <c r="L30" s="29"/>
      <c r="M30" s="29"/>
      <c r="N30" s="29"/>
      <c r="O30" s="30">
        <v>6408</v>
      </c>
      <c r="P30" s="30"/>
      <c r="Q30" s="25" t="s">
        <v>188</v>
      </c>
      <c r="R30" s="24" t="s">
        <v>369</v>
      </c>
      <c r="S30" s="31" t="s">
        <v>357</v>
      </c>
      <c r="T30" s="23" t="s">
        <v>283</v>
      </c>
      <c r="U30" s="24" t="s">
        <v>284</v>
      </c>
      <c r="V30" s="25" t="s">
        <v>66</v>
      </c>
      <c r="W30" s="26" t="s">
        <v>67</v>
      </c>
      <c r="X30" s="27" t="s">
        <v>285</v>
      </c>
      <c r="Y30" s="27" t="s">
        <v>280</v>
      </c>
      <c r="Z30" s="27" t="s">
        <v>281</v>
      </c>
      <c r="AA30" s="28" t="s">
        <v>282</v>
      </c>
      <c r="AB30" s="23"/>
      <c r="AC30" s="23"/>
      <c r="AD30" s="32"/>
      <c r="AE30" s="30">
        <v>6348</v>
      </c>
      <c r="AF30" s="30"/>
      <c r="AG30" s="35" t="s">
        <v>234</v>
      </c>
      <c r="AH30" s="25" t="s">
        <v>381</v>
      </c>
      <c r="AI30" s="25" t="s">
        <v>382</v>
      </c>
      <c r="AJ30" s="25" t="s">
        <v>382</v>
      </c>
      <c r="AK30" s="25" t="s">
        <v>382</v>
      </c>
      <c r="AL30" s="25" t="s">
        <v>383</v>
      </c>
      <c r="AM30" s="25" t="s">
        <v>354</v>
      </c>
      <c r="AN30" s="33"/>
      <c r="AO30" s="25"/>
      <c r="AP30" s="25"/>
      <c r="AQ30" s="34"/>
      <c r="AR30" s="24"/>
      <c r="AS30" s="25" t="s">
        <v>354</v>
      </c>
      <c r="AT30" s="24"/>
      <c r="AU30" s="25" t="s">
        <v>384</v>
      </c>
    </row>
    <row r="31" spans="1:47" ht="88.5" customHeight="1">
      <c r="A31" s="21">
        <v>10</v>
      </c>
      <c r="B31" s="22"/>
      <c r="C31" s="23" t="s">
        <v>122</v>
      </c>
      <c r="D31" s="24"/>
      <c r="E31" s="25"/>
      <c r="F31" s="26"/>
      <c r="G31" s="28"/>
      <c r="H31" s="28"/>
      <c r="I31" s="28"/>
      <c r="J31" s="28"/>
      <c r="K31" s="23" t="s">
        <v>192</v>
      </c>
      <c r="L31" s="29" t="s">
        <v>120</v>
      </c>
      <c r="M31" s="29" t="s">
        <v>188</v>
      </c>
      <c r="N31" s="29" t="s">
        <v>188</v>
      </c>
      <c r="O31" s="30"/>
      <c r="P31" s="30"/>
      <c r="Q31" s="25"/>
      <c r="R31" s="24"/>
      <c r="S31" s="31"/>
      <c r="T31" s="23" t="s">
        <v>283</v>
      </c>
      <c r="U31" s="24"/>
      <c r="V31" s="25"/>
      <c r="W31" s="26"/>
      <c r="X31" s="27"/>
      <c r="Y31" s="27"/>
      <c r="Z31" s="27"/>
      <c r="AA31" s="28"/>
      <c r="AB31" s="23" t="s">
        <v>336</v>
      </c>
      <c r="AC31" s="23" t="s">
        <v>337</v>
      </c>
      <c r="AD31" s="32" t="s">
        <v>280</v>
      </c>
      <c r="AE31" s="30"/>
      <c r="AF31" s="30"/>
      <c r="AG31" s="35" t="s">
        <v>234</v>
      </c>
      <c r="AH31" s="25"/>
      <c r="AI31" s="25"/>
      <c r="AJ31" s="25"/>
      <c r="AK31" s="25"/>
      <c r="AL31" s="25"/>
      <c r="AM31" s="25"/>
      <c r="AN31" s="33"/>
      <c r="AO31" s="25"/>
      <c r="AP31" s="25"/>
      <c r="AQ31" s="34"/>
      <c r="AR31" s="24"/>
      <c r="AS31" s="25"/>
      <c r="AT31" s="24"/>
      <c r="AU31" s="25" t="s">
        <v>385</v>
      </c>
    </row>
    <row r="32" spans="1:47" ht="88.5" customHeight="1">
      <c r="A32" s="21">
        <v>10</v>
      </c>
      <c r="B32" s="22"/>
      <c r="C32" s="23" t="s">
        <v>122</v>
      </c>
      <c r="D32" s="24"/>
      <c r="E32" s="25"/>
      <c r="F32" s="26"/>
      <c r="G32" s="28"/>
      <c r="H32" s="28"/>
      <c r="I32" s="28"/>
      <c r="J32" s="28"/>
      <c r="K32" s="23" t="s">
        <v>194</v>
      </c>
      <c r="L32" s="29" t="s">
        <v>190</v>
      </c>
      <c r="M32" s="29" t="s">
        <v>191</v>
      </c>
      <c r="N32" s="29" t="s">
        <v>191</v>
      </c>
      <c r="O32" s="30"/>
      <c r="P32" s="30">
        <v>6408</v>
      </c>
      <c r="Q32" s="25"/>
      <c r="R32" s="24"/>
      <c r="S32" s="31"/>
      <c r="T32" s="23" t="s">
        <v>283</v>
      </c>
      <c r="U32" s="24"/>
      <c r="V32" s="25"/>
      <c r="W32" s="26"/>
      <c r="X32" s="27"/>
      <c r="Y32" s="27"/>
      <c r="Z32" s="27"/>
      <c r="AA32" s="28"/>
      <c r="AB32" s="23" t="s">
        <v>193</v>
      </c>
      <c r="AC32" s="23" t="s">
        <v>338</v>
      </c>
      <c r="AD32" s="32" t="s">
        <v>339</v>
      </c>
      <c r="AE32" s="30"/>
      <c r="AF32" s="30">
        <v>6348</v>
      </c>
      <c r="AG32" s="35" t="s">
        <v>234</v>
      </c>
      <c r="AH32" s="25"/>
      <c r="AI32" s="25"/>
      <c r="AJ32" s="25"/>
      <c r="AK32" s="25"/>
      <c r="AL32" s="25"/>
      <c r="AM32" s="25"/>
      <c r="AN32" s="33"/>
      <c r="AO32" s="25"/>
      <c r="AP32" s="25"/>
      <c r="AQ32" s="34"/>
      <c r="AR32" s="24"/>
      <c r="AS32" s="25"/>
      <c r="AT32" s="24"/>
      <c r="AU32" s="25" t="s">
        <v>384</v>
      </c>
    </row>
    <row r="33" spans="1:47" ht="111" customHeight="1">
      <c r="A33" s="21">
        <v>11</v>
      </c>
      <c r="B33" s="22" t="s">
        <v>53</v>
      </c>
      <c r="C33" s="23" t="s">
        <v>123</v>
      </c>
      <c r="D33" s="24" t="s">
        <v>124</v>
      </c>
      <c r="E33" s="25" t="s">
        <v>66</v>
      </c>
      <c r="F33" s="26" t="s">
        <v>67</v>
      </c>
      <c r="G33" s="28" t="s">
        <v>125</v>
      </c>
      <c r="H33" s="28" t="s">
        <v>126</v>
      </c>
      <c r="I33" s="28" t="s">
        <v>126</v>
      </c>
      <c r="J33" s="28" t="s">
        <v>126</v>
      </c>
      <c r="K33" s="23"/>
      <c r="L33" s="29"/>
      <c r="M33" s="29"/>
      <c r="N33" s="29"/>
      <c r="O33" s="30"/>
      <c r="P33" s="30"/>
      <c r="Q33" s="25" t="s">
        <v>389</v>
      </c>
      <c r="R33" s="24" t="s">
        <v>370</v>
      </c>
      <c r="S33" s="31" t="s">
        <v>357</v>
      </c>
      <c r="T33" s="23" t="s">
        <v>286</v>
      </c>
      <c r="U33" s="24" t="s">
        <v>287</v>
      </c>
      <c r="V33" s="25" t="s">
        <v>66</v>
      </c>
      <c r="W33" s="26" t="s">
        <v>67</v>
      </c>
      <c r="X33" s="27" t="s">
        <v>196</v>
      </c>
      <c r="Y33" s="27" t="s">
        <v>288</v>
      </c>
      <c r="Z33" s="27" t="s">
        <v>288</v>
      </c>
      <c r="AA33" s="27" t="s">
        <v>288</v>
      </c>
      <c r="AB33" s="23"/>
      <c r="AC33" s="23"/>
      <c r="AD33" s="32"/>
      <c r="AE33" s="30"/>
      <c r="AF33" s="30"/>
      <c r="AG33" s="35" t="s">
        <v>234</v>
      </c>
      <c r="AH33" s="25" t="s">
        <v>381</v>
      </c>
      <c r="AI33" s="25" t="s">
        <v>382</v>
      </c>
      <c r="AJ33" s="25" t="s">
        <v>382</v>
      </c>
      <c r="AK33" s="25" t="s">
        <v>382</v>
      </c>
      <c r="AL33" s="25" t="s">
        <v>383</v>
      </c>
      <c r="AM33" s="25" t="s">
        <v>354</v>
      </c>
      <c r="AN33" s="33"/>
      <c r="AO33" s="25"/>
      <c r="AP33" s="25"/>
      <c r="AQ33" s="34"/>
      <c r="AR33" s="24"/>
      <c r="AS33" s="25" t="s">
        <v>354</v>
      </c>
      <c r="AT33" s="24"/>
      <c r="AU33" s="25" t="s">
        <v>385</v>
      </c>
    </row>
    <row r="34" spans="1:47" ht="88.5" customHeight="1">
      <c r="A34" s="21">
        <v>11</v>
      </c>
      <c r="B34" s="22"/>
      <c r="C34" s="23" t="s">
        <v>127</v>
      </c>
      <c r="D34" s="24"/>
      <c r="E34" s="25"/>
      <c r="F34" s="26"/>
      <c r="G34" s="28"/>
      <c r="H34" s="28"/>
      <c r="I34" s="28"/>
      <c r="J34" s="28"/>
      <c r="K34" s="23" t="s">
        <v>195</v>
      </c>
      <c r="L34" s="29" t="s">
        <v>197</v>
      </c>
      <c r="M34" s="29" t="s">
        <v>198</v>
      </c>
      <c r="N34" s="29" t="s">
        <v>387</v>
      </c>
      <c r="O34" s="30"/>
      <c r="P34" s="30"/>
      <c r="Q34" s="25"/>
      <c r="R34" s="24"/>
      <c r="S34" s="31"/>
      <c r="T34" s="23" t="s">
        <v>286</v>
      </c>
      <c r="U34" s="24"/>
      <c r="V34" s="25"/>
      <c r="W34" s="26"/>
      <c r="X34" s="27"/>
      <c r="Y34" s="27"/>
      <c r="Z34" s="27"/>
      <c r="AA34" s="28"/>
      <c r="AB34" s="23" t="s">
        <v>340</v>
      </c>
      <c r="AC34" s="23" t="s">
        <v>196</v>
      </c>
      <c r="AD34" s="32" t="s">
        <v>341</v>
      </c>
      <c r="AE34" s="30"/>
      <c r="AF34" s="30"/>
      <c r="AG34" s="35" t="s">
        <v>234</v>
      </c>
      <c r="AH34" s="25"/>
      <c r="AI34" s="25"/>
      <c r="AJ34" s="25"/>
      <c r="AK34" s="25"/>
      <c r="AL34" s="25"/>
      <c r="AM34" s="25"/>
      <c r="AN34" s="33"/>
      <c r="AO34" s="25"/>
      <c r="AP34" s="25"/>
      <c r="AQ34" s="34"/>
      <c r="AR34" s="24"/>
      <c r="AS34" s="25"/>
      <c r="AT34" s="24"/>
      <c r="AU34" s="25" t="s">
        <v>385</v>
      </c>
    </row>
    <row r="35" spans="1:47" ht="111" customHeight="1">
      <c r="A35" s="21">
        <v>12</v>
      </c>
      <c r="B35" s="22" t="s">
        <v>53</v>
      </c>
      <c r="C35" s="23" t="s">
        <v>128</v>
      </c>
      <c r="D35" s="24" t="s">
        <v>129</v>
      </c>
      <c r="E35" s="25" t="s">
        <v>66</v>
      </c>
      <c r="F35" s="26" t="s">
        <v>67</v>
      </c>
      <c r="G35" s="28" t="s">
        <v>130</v>
      </c>
      <c r="H35" s="28" t="s">
        <v>86</v>
      </c>
      <c r="I35" s="28" t="s">
        <v>87</v>
      </c>
      <c r="J35" s="28" t="s">
        <v>88</v>
      </c>
      <c r="K35" s="23"/>
      <c r="L35" s="29"/>
      <c r="M35" s="29"/>
      <c r="N35" s="29"/>
      <c r="O35" s="30"/>
      <c r="P35" s="30"/>
      <c r="Q35" s="25" t="s">
        <v>170</v>
      </c>
      <c r="R35" s="24" t="s">
        <v>371</v>
      </c>
      <c r="S35" s="31" t="s">
        <v>357</v>
      </c>
      <c r="T35" s="23" t="s">
        <v>289</v>
      </c>
      <c r="U35" s="24" t="s">
        <v>290</v>
      </c>
      <c r="V35" s="25" t="s">
        <v>66</v>
      </c>
      <c r="W35" s="26" t="s">
        <v>67</v>
      </c>
      <c r="X35" s="27" t="s">
        <v>291</v>
      </c>
      <c r="Y35" s="27" t="s">
        <v>253</v>
      </c>
      <c r="Z35" s="27" t="s">
        <v>254</v>
      </c>
      <c r="AA35" s="27" t="s">
        <v>255</v>
      </c>
      <c r="AB35" s="23"/>
      <c r="AC35" s="23"/>
      <c r="AD35" s="32"/>
      <c r="AE35" s="30"/>
      <c r="AF35" s="30"/>
      <c r="AG35" s="35" t="s">
        <v>234</v>
      </c>
      <c r="AH35" s="25" t="s">
        <v>381</v>
      </c>
      <c r="AI35" s="25" t="s">
        <v>382</v>
      </c>
      <c r="AJ35" s="25" t="s">
        <v>382</v>
      </c>
      <c r="AK35" s="25" t="s">
        <v>382</v>
      </c>
      <c r="AL35" s="25" t="s">
        <v>383</v>
      </c>
      <c r="AM35" s="25" t="s">
        <v>354</v>
      </c>
      <c r="AN35" s="33"/>
      <c r="AO35" s="25"/>
      <c r="AP35" s="25"/>
      <c r="AQ35" s="34"/>
      <c r="AR35" s="24"/>
      <c r="AS35" s="25" t="s">
        <v>354</v>
      </c>
      <c r="AT35" s="24"/>
      <c r="AU35" s="25" t="s">
        <v>385</v>
      </c>
    </row>
    <row r="36" spans="1:47" ht="88.5" customHeight="1">
      <c r="A36" s="21">
        <v>12</v>
      </c>
      <c r="B36" s="22"/>
      <c r="C36" s="23" t="s">
        <v>131</v>
      </c>
      <c r="D36" s="24"/>
      <c r="E36" s="25"/>
      <c r="F36" s="26"/>
      <c r="G36" s="28"/>
      <c r="H36" s="28"/>
      <c r="I36" s="28"/>
      <c r="J36" s="28"/>
      <c r="K36" s="23" t="s">
        <v>200</v>
      </c>
      <c r="L36" s="29" t="s">
        <v>201</v>
      </c>
      <c r="M36" s="29" t="s">
        <v>170</v>
      </c>
      <c r="N36" s="29" t="s">
        <v>170</v>
      </c>
      <c r="O36" s="30"/>
      <c r="P36" s="30"/>
      <c r="Q36" s="25"/>
      <c r="R36" s="24"/>
      <c r="S36" s="31"/>
      <c r="T36" s="23" t="s">
        <v>289</v>
      </c>
      <c r="U36" s="24"/>
      <c r="V36" s="25"/>
      <c r="W36" s="26"/>
      <c r="X36" s="27"/>
      <c r="Y36" s="27"/>
      <c r="Z36" s="27"/>
      <c r="AA36" s="28"/>
      <c r="AB36" s="23" t="s">
        <v>199</v>
      </c>
      <c r="AC36" s="29" t="s">
        <v>342</v>
      </c>
      <c r="AD36" s="29" t="s">
        <v>343</v>
      </c>
      <c r="AE36" s="30"/>
      <c r="AF36" s="30"/>
      <c r="AG36" s="35" t="s">
        <v>234</v>
      </c>
      <c r="AH36" s="25"/>
      <c r="AI36" s="25"/>
      <c r="AJ36" s="25"/>
      <c r="AK36" s="25"/>
      <c r="AL36" s="25"/>
      <c r="AM36" s="25"/>
      <c r="AN36" s="33"/>
      <c r="AO36" s="25"/>
      <c r="AP36" s="25"/>
      <c r="AQ36" s="34"/>
      <c r="AR36" s="24"/>
      <c r="AS36" s="25"/>
      <c r="AT36" s="24"/>
      <c r="AU36" s="25" t="s">
        <v>385</v>
      </c>
    </row>
    <row r="37" spans="1:47" ht="88.5" customHeight="1">
      <c r="A37" s="21">
        <v>12</v>
      </c>
      <c r="B37" s="22"/>
      <c r="C37" s="23" t="s">
        <v>131</v>
      </c>
      <c r="D37" s="24"/>
      <c r="E37" s="25"/>
      <c r="F37" s="26"/>
      <c r="G37" s="28"/>
      <c r="H37" s="28"/>
      <c r="I37" s="28"/>
      <c r="J37" s="28"/>
      <c r="K37" s="23" t="s">
        <v>203</v>
      </c>
      <c r="L37" s="29" t="s">
        <v>204</v>
      </c>
      <c r="M37" s="29" t="s">
        <v>170</v>
      </c>
      <c r="N37" s="29" t="s">
        <v>170</v>
      </c>
      <c r="O37" s="30"/>
      <c r="P37" s="30"/>
      <c r="Q37" s="25"/>
      <c r="R37" s="24"/>
      <c r="S37" s="31"/>
      <c r="T37" s="23" t="s">
        <v>289</v>
      </c>
      <c r="U37" s="24"/>
      <c r="V37" s="25"/>
      <c r="W37" s="26"/>
      <c r="X37" s="27"/>
      <c r="Y37" s="27"/>
      <c r="Z37" s="27"/>
      <c r="AA37" s="28"/>
      <c r="AB37" s="23" t="s">
        <v>202</v>
      </c>
      <c r="AC37" s="29" t="s">
        <v>344</v>
      </c>
      <c r="AD37" s="29" t="s">
        <v>343</v>
      </c>
      <c r="AE37" s="30"/>
      <c r="AF37" s="30"/>
      <c r="AG37" s="35" t="s">
        <v>234</v>
      </c>
      <c r="AH37" s="25"/>
      <c r="AI37" s="25"/>
      <c r="AJ37" s="25"/>
      <c r="AK37" s="25"/>
      <c r="AL37" s="25"/>
      <c r="AM37" s="25"/>
      <c r="AN37" s="33"/>
      <c r="AO37" s="25"/>
      <c r="AP37" s="25"/>
      <c r="AQ37" s="34"/>
      <c r="AR37" s="24"/>
      <c r="AS37" s="25"/>
      <c r="AT37" s="24"/>
      <c r="AU37" s="25" t="s">
        <v>385</v>
      </c>
    </row>
    <row r="38" spans="1:47" ht="133.5" customHeight="1">
      <c r="A38" s="21">
        <v>12</v>
      </c>
      <c r="B38" s="22"/>
      <c r="C38" s="23" t="s">
        <v>131</v>
      </c>
      <c r="D38" s="24"/>
      <c r="E38" s="25"/>
      <c r="F38" s="26"/>
      <c r="G38" s="28"/>
      <c r="H38" s="28"/>
      <c r="I38" s="28"/>
      <c r="J38" s="28"/>
      <c r="K38" s="23" t="s">
        <v>206</v>
      </c>
      <c r="L38" s="29" t="s">
        <v>207</v>
      </c>
      <c r="M38" s="29" t="s">
        <v>170</v>
      </c>
      <c r="N38" s="29" t="s">
        <v>170</v>
      </c>
      <c r="O38" s="30"/>
      <c r="P38" s="30"/>
      <c r="Q38" s="25"/>
      <c r="R38" s="24"/>
      <c r="S38" s="31"/>
      <c r="T38" s="23" t="s">
        <v>289</v>
      </c>
      <c r="U38" s="24"/>
      <c r="V38" s="25"/>
      <c r="W38" s="26"/>
      <c r="X38" s="27"/>
      <c r="Y38" s="27"/>
      <c r="Z38" s="27"/>
      <c r="AA38" s="28"/>
      <c r="AB38" s="23" t="s">
        <v>205</v>
      </c>
      <c r="AC38" s="29" t="s">
        <v>345</v>
      </c>
      <c r="AD38" s="29" t="s">
        <v>343</v>
      </c>
      <c r="AE38" s="30"/>
      <c r="AF38" s="30"/>
      <c r="AG38" s="35" t="s">
        <v>234</v>
      </c>
      <c r="AH38" s="25"/>
      <c r="AI38" s="25"/>
      <c r="AJ38" s="25"/>
      <c r="AK38" s="25"/>
      <c r="AL38" s="25"/>
      <c r="AM38" s="25"/>
      <c r="AN38" s="33"/>
      <c r="AO38" s="25"/>
      <c r="AP38" s="25"/>
      <c r="AQ38" s="34"/>
      <c r="AR38" s="24"/>
      <c r="AS38" s="25"/>
      <c r="AT38" s="24"/>
      <c r="AU38" s="25" t="s">
        <v>385</v>
      </c>
    </row>
    <row r="39" spans="1:47" ht="195" customHeight="1">
      <c r="A39" s="21">
        <v>13</v>
      </c>
      <c r="B39" s="22" t="s">
        <v>53</v>
      </c>
      <c r="C39" s="23" t="s">
        <v>132</v>
      </c>
      <c r="D39" s="24" t="s">
        <v>133</v>
      </c>
      <c r="E39" s="25" t="s">
        <v>66</v>
      </c>
      <c r="F39" s="26" t="s">
        <v>67</v>
      </c>
      <c r="G39" s="28" t="s">
        <v>134</v>
      </c>
      <c r="H39" s="28" t="s">
        <v>135</v>
      </c>
      <c r="I39" s="28" t="s">
        <v>136</v>
      </c>
      <c r="J39" s="28" t="s">
        <v>137</v>
      </c>
      <c r="K39" s="23"/>
      <c r="L39" s="29"/>
      <c r="M39" s="29"/>
      <c r="N39" s="29"/>
      <c r="O39" s="30">
        <v>2883</v>
      </c>
      <c r="P39" s="30"/>
      <c r="Q39" s="25" t="s">
        <v>209</v>
      </c>
      <c r="R39" s="24" t="s">
        <v>372</v>
      </c>
      <c r="S39" s="31" t="s">
        <v>357</v>
      </c>
      <c r="T39" s="23" t="s">
        <v>292</v>
      </c>
      <c r="U39" s="24" t="s">
        <v>293</v>
      </c>
      <c r="V39" s="25" t="s">
        <v>66</v>
      </c>
      <c r="W39" s="26" t="s">
        <v>67</v>
      </c>
      <c r="X39" s="27" t="s">
        <v>294</v>
      </c>
      <c r="Y39" s="27" t="s">
        <v>295</v>
      </c>
      <c r="Z39" s="27" t="s">
        <v>296</v>
      </c>
      <c r="AA39" s="37" t="s">
        <v>297</v>
      </c>
      <c r="AB39" s="23"/>
      <c r="AC39" s="23"/>
      <c r="AD39" s="32"/>
      <c r="AE39" s="30">
        <v>24998</v>
      </c>
      <c r="AF39" s="30"/>
      <c r="AG39" s="35"/>
      <c r="AH39" s="25" t="s">
        <v>381</v>
      </c>
      <c r="AI39" s="25" t="s">
        <v>382</v>
      </c>
      <c r="AJ39" s="25" t="s">
        <v>382</v>
      </c>
      <c r="AK39" s="25" t="s">
        <v>382</v>
      </c>
      <c r="AL39" s="25" t="s">
        <v>383</v>
      </c>
      <c r="AM39" s="25" t="s">
        <v>354</v>
      </c>
      <c r="AN39" s="33"/>
      <c r="AO39" s="25"/>
      <c r="AP39" s="25"/>
      <c r="AQ39" s="34"/>
      <c r="AR39" s="24"/>
      <c r="AS39" s="25" t="s">
        <v>354</v>
      </c>
      <c r="AT39" s="24"/>
      <c r="AU39" s="25" t="s">
        <v>384</v>
      </c>
    </row>
    <row r="40" spans="1:47" ht="88.5" customHeight="1">
      <c r="A40" s="21">
        <v>13</v>
      </c>
      <c r="B40" s="22"/>
      <c r="C40" s="23" t="s">
        <v>132</v>
      </c>
      <c r="D40" s="24"/>
      <c r="E40" s="25"/>
      <c r="F40" s="26"/>
      <c r="G40" s="28"/>
      <c r="H40" s="28"/>
      <c r="I40" s="28"/>
      <c r="J40" s="28"/>
      <c r="K40" s="23" t="s">
        <v>208</v>
      </c>
      <c r="L40" s="29" t="s">
        <v>134</v>
      </c>
      <c r="M40" s="29" t="s">
        <v>209</v>
      </c>
      <c r="N40" s="29" t="s">
        <v>209</v>
      </c>
      <c r="O40" s="30"/>
      <c r="P40" s="30">
        <v>2883</v>
      </c>
      <c r="Q40" s="25"/>
      <c r="R40" s="24"/>
      <c r="S40" s="31"/>
      <c r="T40" s="23" t="s">
        <v>292</v>
      </c>
      <c r="U40" s="24"/>
      <c r="V40" s="25"/>
      <c r="W40" s="26"/>
      <c r="X40" s="27"/>
      <c r="Y40" s="27"/>
      <c r="Z40" s="27"/>
      <c r="AA40" s="28"/>
      <c r="AB40" s="23" t="s">
        <v>346</v>
      </c>
      <c r="AC40" s="23" t="s">
        <v>294</v>
      </c>
      <c r="AD40" s="32" t="s">
        <v>347</v>
      </c>
      <c r="AE40" s="30"/>
      <c r="AF40" s="30">
        <v>24998</v>
      </c>
      <c r="AG40" s="35"/>
      <c r="AH40" s="25"/>
      <c r="AI40" s="25"/>
      <c r="AJ40" s="25"/>
      <c r="AK40" s="25"/>
      <c r="AL40" s="25"/>
      <c r="AM40" s="25"/>
      <c r="AN40" s="33"/>
      <c r="AO40" s="25"/>
      <c r="AP40" s="25"/>
      <c r="AQ40" s="34"/>
      <c r="AR40" s="24"/>
      <c r="AS40" s="25"/>
      <c r="AT40" s="24"/>
      <c r="AU40" s="25" t="s">
        <v>384</v>
      </c>
    </row>
    <row r="41" spans="1:47" ht="139.5" customHeight="1">
      <c r="A41" s="21">
        <v>14</v>
      </c>
      <c r="B41" s="22" t="s">
        <v>53</v>
      </c>
      <c r="C41" s="23" t="s">
        <v>138</v>
      </c>
      <c r="D41" s="24" t="s">
        <v>139</v>
      </c>
      <c r="E41" s="25" t="s">
        <v>66</v>
      </c>
      <c r="F41" s="26" t="s">
        <v>67</v>
      </c>
      <c r="G41" s="28" t="s">
        <v>134</v>
      </c>
      <c r="H41" s="28" t="s">
        <v>140</v>
      </c>
      <c r="I41" s="28" t="s">
        <v>141</v>
      </c>
      <c r="J41" s="28" t="s">
        <v>116</v>
      </c>
      <c r="K41" s="23"/>
      <c r="L41" s="29"/>
      <c r="M41" s="29"/>
      <c r="N41" s="29"/>
      <c r="O41" s="30">
        <v>840</v>
      </c>
      <c r="P41" s="30"/>
      <c r="Q41" s="25" t="s">
        <v>211</v>
      </c>
      <c r="R41" s="24" t="s">
        <v>373</v>
      </c>
      <c r="S41" s="31" t="s">
        <v>357</v>
      </c>
      <c r="T41" s="23" t="s">
        <v>298</v>
      </c>
      <c r="U41" s="24" t="s">
        <v>299</v>
      </c>
      <c r="V41" s="25" t="s">
        <v>66</v>
      </c>
      <c r="W41" s="26" t="s">
        <v>67</v>
      </c>
      <c r="X41" s="27" t="s">
        <v>294</v>
      </c>
      <c r="Y41" s="27" t="s">
        <v>300</v>
      </c>
      <c r="Z41" s="27" t="s">
        <v>301</v>
      </c>
      <c r="AA41" s="27" t="s">
        <v>302</v>
      </c>
      <c r="AB41" s="23"/>
      <c r="AC41" s="23"/>
      <c r="AD41" s="32"/>
      <c r="AE41" s="30">
        <v>861</v>
      </c>
      <c r="AF41" s="30"/>
      <c r="AG41" s="35"/>
      <c r="AH41" s="25" t="s">
        <v>381</v>
      </c>
      <c r="AI41" s="25" t="s">
        <v>382</v>
      </c>
      <c r="AJ41" s="25" t="s">
        <v>382</v>
      </c>
      <c r="AK41" s="25" t="s">
        <v>382</v>
      </c>
      <c r="AL41" s="25" t="s">
        <v>383</v>
      </c>
      <c r="AM41" s="25" t="s">
        <v>354</v>
      </c>
      <c r="AN41" s="33"/>
      <c r="AO41" s="25"/>
      <c r="AP41" s="25"/>
      <c r="AQ41" s="34"/>
      <c r="AR41" s="24"/>
      <c r="AS41" s="25" t="s">
        <v>354</v>
      </c>
      <c r="AT41" s="24"/>
      <c r="AU41" s="25" t="s">
        <v>384</v>
      </c>
    </row>
    <row r="42" spans="1:47" ht="88.5" customHeight="1">
      <c r="A42" s="21">
        <v>14</v>
      </c>
      <c r="B42" s="22"/>
      <c r="C42" s="23" t="s">
        <v>138</v>
      </c>
      <c r="D42" s="24"/>
      <c r="E42" s="25"/>
      <c r="F42" s="26"/>
      <c r="G42" s="28"/>
      <c r="H42" s="28"/>
      <c r="I42" s="28"/>
      <c r="J42" s="28"/>
      <c r="K42" s="23" t="s">
        <v>210</v>
      </c>
      <c r="L42" s="29" t="s">
        <v>134</v>
      </c>
      <c r="M42" s="29" t="s">
        <v>211</v>
      </c>
      <c r="N42" s="29" t="s">
        <v>211</v>
      </c>
      <c r="O42" s="30"/>
      <c r="P42" s="30">
        <v>840</v>
      </c>
      <c r="Q42" s="25"/>
      <c r="R42" s="24"/>
      <c r="S42" s="31"/>
      <c r="T42" s="23" t="s">
        <v>298</v>
      </c>
      <c r="U42" s="24"/>
      <c r="V42" s="25"/>
      <c r="W42" s="26"/>
      <c r="X42" s="27"/>
      <c r="Y42" s="27"/>
      <c r="Z42" s="27"/>
      <c r="AA42" s="28"/>
      <c r="AB42" s="23" t="s">
        <v>348</v>
      </c>
      <c r="AC42" s="23" t="s">
        <v>294</v>
      </c>
      <c r="AD42" s="32" t="s">
        <v>300</v>
      </c>
      <c r="AE42" s="30"/>
      <c r="AF42" s="30">
        <v>861</v>
      </c>
      <c r="AG42" s="35"/>
      <c r="AH42" s="25"/>
      <c r="AI42" s="25"/>
      <c r="AJ42" s="25"/>
      <c r="AK42" s="25"/>
      <c r="AL42" s="25"/>
      <c r="AM42" s="25"/>
      <c r="AN42" s="33"/>
      <c r="AO42" s="25"/>
      <c r="AP42" s="25"/>
      <c r="AQ42" s="34"/>
      <c r="AR42" s="24"/>
      <c r="AS42" s="25"/>
      <c r="AT42" s="24"/>
      <c r="AU42" s="25" t="s">
        <v>384</v>
      </c>
    </row>
    <row r="43" spans="1:47" ht="135.75" customHeight="1">
      <c r="A43" s="21">
        <v>15</v>
      </c>
      <c r="B43" s="22" t="s">
        <v>53</v>
      </c>
      <c r="C43" s="23" t="s">
        <v>142</v>
      </c>
      <c r="D43" s="24" t="s">
        <v>143</v>
      </c>
      <c r="E43" s="25" t="s">
        <v>66</v>
      </c>
      <c r="F43" s="26" t="s">
        <v>67</v>
      </c>
      <c r="G43" s="28" t="s">
        <v>134</v>
      </c>
      <c r="H43" s="28" t="s">
        <v>140</v>
      </c>
      <c r="I43" s="28" t="s">
        <v>141</v>
      </c>
      <c r="J43" s="28" t="s">
        <v>116</v>
      </c>
      <c r="K43" s="23"/>
      <c r="L43" s="29"/>
      <c r="M43" s="29"/>
      <c r="N43" s="29"/>
      <c r="O43" s="30">
        <v>8280</v>
      </c>
      <c r="P43" s="30"/>
      <c r="Q43" s="25" t="s">
        <v>211</v>
      </c>
      <c r="R43" s="24" t="s">
        <v>374</v>
      </c>
      <c r="S43" s="31" t="s">
        <v>357</v>
      </c>
      <c r="T43" s="23" t="s">
        <v>303</v>
      </c>
      <c r="U43" s="24" t="s">
        <v>304</v>
      </c>
      <c r="V43" s="25" t="s">
        <v>66</v>
      </c>
      <c r="W43" s="26" t="s">
        <v>67</v>
      </c>
      <c r="X43" s="27" t="s">
        <v>294</v>
      </c>
      <c r="Y43" s="27" t="s">
        <v>300</v>
      </c>
      <c r="Z43" s="27" t="s">
        <v>301</v>
      </c>
      <c r="AA43" s="27" t="s">
        <v>302</v>
      </c>
      <c r="AB43" s="23"/>
      <c r="AC43" s="23"/>
      <c r="AD43" s="32"/>
      <c r="AE43" s="30">
        <v>8820</v>
      </c>
      <c r="AF43" s="30"/>
      <c r="AG43" s="35"/>
      <c r="AH43" s="25" t="s">
        <v>381</v>
      </c>
      <c r="AI43" s="25" t="s">
        <v>382</v>
      </c>
      <c r="AJ43" s="25" t="s">
        <v>382</v>
      </c>
      <c r="AK43" s="25" t="s">
        <v>382</v>
      </c>
      <c r="AL43" s="25" t="s">
        <v>383</v>
      </c>
      <c r="AM43" s="25" t="s">
        <v>354</v>
      </c>
      <c r="AN43" s="33"/>
      <c r="AO43" s="25"/>
      <c r="AP43" s="25"/>
      <c r="AQ43" s="34"/>
      <c r="AR43" s="24"/>
      <c r="AS43" s="25" t="s">
        <v>354</v>
      </c>
      <c r="AT43" s="24"/>
      <c r="AU43" s="25" t="s">
        <v>384</v>
      </c>
    </row>
    <row r="44" spans="1:47" ht="88.5" customHeight="1">
      <c r="A44" s="21">
        <v>15</v>
      </c>
      <c r="B44" s="22"/>
      <c r="C44" s="23" t="s">
        <v>144</v>
      </c>
      <c r="D44" s="24"/>
      <c r="E44" s="25"/>
      <c r="F44" s="26"/>
      <c r="G44" s="28"/>
      <c r="H44" s="28"/>
      <c r="I44" s="28"/>
      <c r="J44" s="28"/>
      <c r="K44" s="23" t="s">
        <v>212</v>
      </c>
      <c r="L44" s="29" t="s">
        <v>134</v>
      </c>
      <c r="M44" s="29" t="s">
        <v>211</v>
      </c>
      <c r="N44" s="29" t="s">
        <v>211</v>
      </c>
      <c r="O44" s="30"/>
      <c r="P44" s="30">
        <v>8280</v>
      </c>
      <c r="Q44" s="25"/>
      <c r="R44" s="24"/>
      <c r="S44" s="31"/>
      <c r="T44" s="23" t="s">
        <v>303</v>
      </c>
      <c r="U44" s="24"/>
      <c r="V44" s="25"/>
      <c r="W44" s="26"/>
      <c r="X44" s="27"/>
      <c r="Y44" s="27"/>
      <c r="Z44" s="27"/>
      <c r="AA44" s="28"/>
      <c r="AB44" s="23" t="s">
        <v>349</v>
      </c>
      <c r="AC44" s="23" t="s">
        <v>294</v>
      </c>
      <c r="AD44" s="32" t="s">
        <v>300</v>
      </c>
      <c r="AE44" s="30"/>
      <c r="AF44" s="30">
        <v>8820</v>
      </c>
      <c r="AG44" s="35"/>
      <c r="AH44" s="25"/>
      <c r="AI44" s="25"/>
      <c r="AJ44" s="25"/>
      <c r="AK44" s="25"/>
      <c r="AL44" s="25"/>
      <c r="AM44" s="25"/>
      <c r="AN44" s="33"/>
      <c r="AO44" s="25"/>
      <c r="AP44" s="25"/>
      <c r="AQ44" s="34"/>
      <c r="AR44" s="24"/>
      <c r="AS44" s="25"/>
      <c r="AT44" s="24"/>
      <c r="AU44" s="25" t="s">
        <v>384</v>
      </c>
    </row>
    <row r="45" spans="1:47" ht="178.5" customHeight="1">
      <c r="A45" s="21">
        <v>16</v>
      </c>
      <c r="B45" s="22" t="s">
        <v>53</v>
      </c>
      <c r="C45" s="23" t="s">
        <v>145</v>
      </c>
      <c r="D45" s="24"/>
      <c r="E45" s="25"/>
      <c r="F45" s="26"/>
      <c r="G45" s="28"/>
      <c r="H45" s="28"/>
      <c r="I45" s="28"/>
      <c r="J45" s="28"/>
      <c r="K45" s="23"/>
      <c r="L45" s="29"/>
      <c r="M45" s="29"/>
      <c r="N45" s="29"/>
      <c r="O45" s="30"/>
      <c r="P45" s="30"/>
      <c r="Q45" s="25"/>
      <c r="R45" s="24"/>
      <c r="S45" s="31"/>
      <c r="T45" s="23" t="s">
        <v>305</v>
      </c>
      <c r="U45" s="24" t="s">
        <v>306</v>
      </c>
      <c r="V45" s="25" t="s">
        <v>66</v>
      </c>
      <c r="W45" s="26" t="s">
        <v>154</v>
      </c>
      <c r="X45" s="27" t="s">
        <v>294</v>
      </c>
      <c r="Y45" s="27" t="s">
        <v>300</v>
      </c>
      <c r="Z45" s="27" t="s">
        <v>301</v>
      </c>
      <c r="AA45" s="27" t="s">
        <v>302</v>
      </c>
      <c r="AB45" s="23"/>
      <c r="AC45" s="23"/>
      <c r="AD45" s="32"/>
      <c r="AE45" s="30">
        <v>12390</v>
      </c>
      <c r="AF45" s="30"/>
      <c r="AG45" s="35"/>
      <c r="AH45" s="25" t="s">
        <v>381</v>
      </c>
      <c r="AI45" s="25" t="s">
        <v>382</v>
      </c>
      <c r="AJ45" s="25" t="s">
        <v>382</v>
      </c>
      <c r="AK45" s="25" t="s">
        <v>382</v>
      </c>
      <c r="AL45" s="25" t="s">
        <v>383</v>
      </c>
      <c r="AM45" s="25" t="s">
        <v>354</v>
      </c>
      <c r="AN45" s="33"/>
      <c r="AO45" s="25"/>
      <c r="AP45" s="25"/>
      <c r="AQ45" s="34"/>
      <c r="AR45" s="24"/>
      <c r="AS45" s="25" t="s">
        <v>354</v>
      </c>
      <c r="AT45" s="24"/>
      <c r="AU45" s="25" t="s">
        <v>384</v>
      </c>
    </row>
    <row r="46" spans="1:47" ht="88.5" customHeight="1">
      <c r="A46" s="21">
        <v>16</v>
      </c>
      <c r="B46" s="22"/>
      <c r="C46" s="23" t="s">
        <v>145</v>
      </c>
      <c r="D46" s="24"/>
      <c r="E46" s="25"/>
      <c r="F46" s="26"/>
      <c r="G46" s="28"/>
      <c r="H46" s="28"/>
      <c r="I46" s="28"/>
      <c r="J46" s="28"/>
      <c r="K46" s="23"/>
      <c r="L46" s="29"/>
      <c r="M46" s="29"/>
      <c r="N46" s="29"/>
      <c r="O46" s="30"/>
      <c r="P46" s="30"/>
      <c r="Q46" s="25"/>
      <c r="R46" s="24"/>
      <c r="S46" s="31"/>
      <c r="T46" s="23" t="s">
        <v>305</v>
      </c>
      <c r="U46" s="24"/>
      <c r="V46" s="25"/>
      <c r="W46" s="26"/>
      <c r="X46" s="27"/>
      <c r="Y46" s="27"/>
      <c r="Z46" s="27"/>
      <c r="AA46" s="28"/>
      <c r="AB46" s="23" t="s">
        <v>350</v>
      </c>
      <c r="AC46" s="23" t="s">
        <v>294</v>
      </c>
      <c r="AD46" s="32" t="s">
        <v>300</v>
      </c>
      <c r="AE46" s="30"/>
      <c r="AF46" s="30">
        <v>12390</v>
      </c>
      <c r="AG46" s="35"/>
      <c r="AH46" s="25"/>
      <c r="AI46" s="25"/>
      <c r="AJ46" s="25"/>
      <c r="AK46" s="25"/>
      <c r="AL46" s="25"/>
      <c r="AM46" s="25"/>
      <c r="AN46" s="33"/>
      <c r="AO46" s="25"/>
      <c r="AP46" s="25"/>
      <c r="AQ46" s="34"/>
      <c r="AR46" s="24"/>
      <c r="AS46" s="25"/>
      <c r="AT46" s="24"/>
      <c r="AU46" s="25" t="s">
        <v>384</v>
      </c>
    </row>
    <row r="47" spans="1:47" ht="141.75" customHeight="1">
      <c r="A47" s="21">
        <v>17</v>
      </c>
      <c r="B47" s="22" t="s">
        <v>53</v>
      </c>
      <c r="C47" s="23" t="s">
        <v>146</v>
      </c>
      <c r="D47" s="24" t="s">
        <v>147</v>
      </c>
      <c r="E47" s="25" t="s">
        <v>148</v>
      </c>
      <c r="F47" s="26" t="s">
        <v>67</v>
      </c>
      <c r="G47" s="28" t="s">
        <v>149</v>
      </c>
      <c r="H47" s="28" t="s">
        <v>150</v>
      </c>
      <c r="I47" s="28" t="s">
        <v>150</v>
      </c>
      <c r="J47" s="28" t="s">
        <v>150</v>
      </c>
      <c r="K47" s="23"/>
      <c r="L47" s="29"/>
      <c r="M47" s="29"/>
      <c r="N47" s="29"/>
      <c r="O47" s="30">
        <v>1749</v>
      </c>
      <c r="P47" s="30"/>
      <c r="Q47" s="25" t="s">
        <v>375</v>
      </c>
      <c r="R47" s="24" t="s">
        <v>392</v>
      </c>
      <c r="S47" s="31" t="s">
        <v>362</v>
      </c>
      <c r="T47" s="23" t="s">
        <v>307</v>
      </c>
      <c r="U47" s="24" t="s">
        <v>308</v>
      </c>
      <c r="V47" s="25" t="s">
        <v>264</v>
      </c>
      <c r="W47" s="26" t="s">
        <v>154</v>
      </c>
      <c r="X47" s="27" t="s">
        <v>309</v>
      </c>
      <c r="Y47" s="27" t="s">
        <v>310</v>
      </c>
      <c r="Z47" s="27" t="s">
        <v>310</v>
      </c>
      <c r="AA47" s="28" t="s">
        <v>310</v>
      </c>
      <c r="AB47" s="23"/>
      <c r="AC47" s="23"/>
      <c r="AD47" s="32"/>
      <c r="AE47" s="30">
        <v>3000</v>
      </c>
      <c r="AF47" s="30"/>
      <c r="AG47" s="35"/>
      <c r="AH47" s="25" t="s">
        <v>381</v>
      </c>
      <c r="AI47" s="25" t="s">
        <v>382</v>
      </c>
      <c r="AJ47" s="25" t="s">
        <v>382</v>
      </c>
      <c r="AK47" s="25" t="s">
        <v>382</v>
      </c>
      <c r="AL47" s="25" t="s">
        <v>383</v>
      </c>
      <c r="AM47" s="25" t="s">
        <v>396</v>
      </c>
      <c r="AN47" s="33"/>
      <c r="AO47" s="25"/>
      <c r="AP47" s="25"/>
      <c r="AQ47" s="34"/>
      <c r="AR47" s="24"/>
      <c r="AS47" s="25" t="s">
        <v>354</v>
      </c>
      <c r="AT47" s="24"/>
      <c r="AU47" s="25" t="s">
        <v>384</v>
      </c>
    </row>
    <row r="48" spans="1:47" ht="140.25" customHeight="1">
      <c r="A48" s="21">
        <v>17</v>
      </c>
      <c r="B48" s="22"/>
      <c r="C48" s="23" t="s">
        <v>151</v>
      </c>
      <c r="D48" s="24"/>
      <c r="E48" s="25"/>
      <c r="F48" s="26"/>
      <c r="G48" s="28"/>
      <c r="H48" s="28"/>
      <c r="I48" s="28"/>
      <c r="J48" s="28"/>
      <c r="K48" s="23" t="s">
        <v>214</v>
      </c>
      <c r="L48" s="29" t="s">
        <v>149</v>
      </c>
      <c r="M48" s="29" t="s">
        <v>215</v>
      </c>
      <c r="N48" s="29" t="s">
        <v>375</v>
      </c>
      <c r="O48" s="30"/>
      <c r="P48" s="30">
        <v>1749</v>
      </c>
      <c r="Q48" s="25"/>
      <c r="R48" s="24"/>
      <c r="S48" s="31"/>
      <c r="T48" s="23" t="s">
        <v>307</v>
      </c>
      <c r="U48" s="24"/>
      <c r="V48" s="25"/>
      <c r="W48" s="26"/>
      <c r="X48" s="27"/>
      <c r="Y48" s="27"/>
      <c r="Z48" s="27"/>
      <c r="AA48" s="28"/>
      <c r="AB48" s="23" t="s">
        <v>213</v>
      </c>
      <c r="AC48" s="23" t="s">
        <v>309</v>
      </c>
      <c r="AD48" s="32" t="s">
        <v>215</v>
      </c>
      <c r="AE48" s="30"/>
      <c r="AF48" s="30">
        <v>3000</v>
      </c>
      <c r="AG48" s="35"/>
      <c r="AH48" s="25"/>
      <c r="AI48" s="25"/>
      <c r="AJ48" s="25"/>
      <c r="AK48" s="25"/>
      <c r="AL48" s="25"/>
      <c r="AM48" s="25" t="s">
        <v>396</v>
      </c>
      <c r="AN48" s="33" t="s">
        <v>393</v>
      </c>
      <c r="AO48" s="25" t="s">
        <v>215</v>
      </c>
      <c r="AP48" s="25" t="s">
        <v>394</v>
      </c>
      <c r="AQ48" s="34">
        <v>26</v>
      </c>
      <c r="AR48" s="24" t="s">
        <v>395</v>
      </c>
      <c r="AS48" s="25"/>
      <c r="AT48" s="24"/>
      <c r="AU48" s="25" t="s">
        <v>384</v>
      </c>
    </row>
    <row r="49" spans="1:47" ht="144" customHeight="1">
      <c r="A49" s="21">
        <v>18</v>
      </c>
      <c r="B49" s="22" t="s">
        <v>53</v>
      </c>
      <c r="C49" s="23" t="s">
        <v>152</v>
      </c>
      <c r="D49" s="24" t="s">
        <v>153</v>
      </c>
      <c r="E49" s="25" t="s">
        <v>66</v>
      </c>
      <c r="F49" s="26" t="s">
        <v>154</v>
      </c>
      <c r="G49" s="27" t="s">
        <v>155</v>
      </c>
      <c r="H49" s="27" t="s">
        <v>156</v>
      </c>
      <c r="I49" s="27" t="s">
        <v>157</v>
      </c>
      <c r="J49" s="27" t="s">
        <v>157</v>
      </c>
      <c r="K49" s="23"/>
      <c r="L49" s="29"/>
      <c r="M49" s="29"/>
      <c r="N49" s="29"/>
      <c r="O49" s="30">
        <v>30</v>
      </c>
      <c r="P49" s="30"/>
      <c r="Q49" s="25" t="s">
        <v>376</v>
      </c>
      <c r="R49" s="24" t="s">
        <v>378</v>
      </c>
      <c r="S49" s="31" t="s">
        <v>357</v>
      </c>
      <c r="T49" s="23" t="s">
        <v>311</v>
      </c>
      <c r="U49" s="24" t="s">
        <v>312</v>
      </c>
      <c r="V49" s="25" t="s">
        <v>313</v>
      </c>
      <c r="W49" s="26" t="s">
        <v>67</v>
      </c>
      <c r="X49" s="27" t="s">
        <v>314</v>
      </c>
      <c r="Y49" s="27" t="s">
        <v>315</v>
      </c>
      <c r="Z49" s="27" t="s">
        <v>316</v>
      </c>
      <c r="AA49" s="28" t="s">
        <v>317</v>
      </c>
      <c r="AB49" s="23"/>
      <c r="AC49" s="23"/>
      <c r="AD49" s="32"/>
      <c r="AE49" s="30"/>
      <c r="AF49" s="30"/>
      <c r="AG49" s="35" t="s">
        <v>234</v>
      </c>
      <c r="AH49" s="25" t="s">
        <v>381</v>
      </c>
      <c r="AI49" s="25" t="s">
        <v>382</v>
      </c>
      <c r="AJ49" s="25" t="s">
        <v>382</v>
      </c>
      <c r="AK49" s="25" t="s">
        <v>382</v>
      </c>
      <c r="AL49" s="25" t="s">
        <v>383</v>
      </c>
      <c r="AM49" s="25" t="s">
        <v>354</v>
      </c>
      <c r="AN49" s="33"/>
      <c r="AO49" s="25"/>
      <c r="AP49" s="25"/>
      <c r="AQ49" s="34"/>
      <c r="AR49" s="24"/>
      <c r="AS49" s="25" t="s">
        <v>354</v>
      </c>
      <c r="AT49" s="24"/>
      <c r="AU49" s="25" t="s">
        <v>385</v>
      </c>
    </row>
    <row r="50" spans="1:47" ht="88.5" customHeight="1">
      <c r="A50" s="21">
        <v>18</v>
      </c>
      <c r="B50" s="22"/>
      <c r="C50" s="23" t="s">
        <v>158</v>
      </c>
      <c r="D50" s="24"/>
      <c r="E50" s="25"/>
      <c r="F50" s="26"/>
      <c r="G50" s="28"/>
      <c r="H50" s="28"/>
      <c r="I50" s="28"/>
      <c r="J50" s="28"/>
      <c r="K50" s="23" t="s">
        <v>216</v>
      </c>
      <c r="L50" s="29" t="s">
        <v>217</v>
      </c>
      <c r="M50" s="29" t="s">
        <v>211</v>
      </c>
      <c r="N50" s="29" t="s">
        <v>211</v>
      </c>
      <c r="O50" s="30"/>
      <c r="P50" s="30"/>
      <c r="Q50" s="25"/>
      <c r="R50" s="24"/>
      <c r="S50" s="31"/>
      <c r="T50" s="23"/>
      <c r="U50" s="24"/>
      <c r="V50" s="25"/>
      <c r="W50" s="26"/>
      <c r="X50" s="27"/>
      <c r="Y50" s="27"/>
      <c r="Z50" s="27"/>
      <c r="AA50" s="28"/>
      <c r="AB50" s="23"/>
      <c r="AC50" s="23"/>
      <c r="AD50" s="32"/>
      <c r="AE50" s="30"/>
      <c r="AF50" s="30"/>
      <c r="AG50" s="35"/>
      <c r="AH50" s="25"/>
      <c r="AI50" s="25"/>
      <c r="AJ50" s="25"/>
      <c r="AK50" s="25"/>
      <c r="AL50" s="25"/>
      <c r="AM50" s="25"/>
      <c r="AN50" s="33"/>
      <c r="AO50" s="25"/>
      <c r="AP50" s="25"/>
      <c r="AQ50" s="34"/>
      <c r="AR50" s="24"/>
      <c r="AS50" s="25"/>
      <c r="AT50" s="24"/>
      <c r="AU50" s="25"/>
    </row>
    <row r="51" spans="1:47" ht="88.5" customHeight="1">
      <c r="A51" s="21">
        <v>18</v>
      </c>
      <c r="B51" s="22"/>
      <c r="C51" s="23" t="s">
        <v>158</v>
      </c>
      <c r="D51" s="24"/>
      <c r="E51" s="25"/>
      <c r="F51" s="26"/>
      <c r="G51" s="28"/>
      <c r="H51" s="28"/>
      <c r="I51" s="28"/>
      <c r="J51" s="28"/>
      <c r="K51" s="23" t="s">
        <v>218</v>
      </c>
      <c r="L51" s="29" t="s">
        <v>219</v>
      </c>
      <c r="M51" s="29" t="s">
        <v>136</v>
      </c>
      <c r="N51" s="29" t="s">
        <v>376</v>
      </c>
      <c r="O51" s="30"/>
      <c r="P51" s="30">
        <v>30</v>
      </c>
      <c r="Q51" s="25"/>
      <c r="R51" s="24"/>
      <c r="S51" s="31"/>
      <c r="T51" s="23"/>
      <c r="U51" s="24"/>
      <c r="V51" s="25"/>
      <c r="W51" s="26"/>
      <c r="X51" s="27"/>
      <c r="Y51" s="27"/>
      <c r="Z51" s="27"/>
      <c r="AA51" s="28"/>
      <c r="AB51" s="23"/>
      <c r="AC51" s="23"/>
      <c r="AD51" s="32"/>
      <c r="AE51" s="30"/>
      <c r="AF51" s="30"/>
      <c r="AG51" s="35"/>
      <c r="AH51" s="25"/>
      <c r="AI51" s="25"/>
      <c r="AJ51" s="25"/>
      <c r="AK51" s="25"/>
      <c r="AL51" s="25"/>
      <c r="AM51" s="25"/>
      <c r="AN51" s="33"/>
      <c r="AO51" s="25"/>
      <c r="AP51" s="25"/>
      <c r="AQ51" s="34"/>
      <c r="AR51" s="24"/>
      <c r="AS51" s="25"/>
      <c r="AT51" s="24"/>
      <c r="AU51" s="25"/>
    </row>
    <row r="52" spans="1:47" ht="123.75" customHeight="1">
      <c r="A52" s="21">
        <v>18</v>
      </c>
      <c r="B52" s="22"/>
      <c r="C52" s="23" t="s">
        <v>158</v>
      </c>
      <c r="D52" s="24"/>
      <c r="E52" s="25"/>
      <c r="F52" s="26"/>
      <c r="G52" s="28"/>
      <c r="H52" s="28"/>
      <c r="I52" s="28"/>
      <c r="J52" s="28"/>
      <c r="K52" s="23" t="s">
        <v>220</v>
      </c>
      <c r="L52" s="29" t="s">
        <v>221</v>
      </c>
      <c r="M52" s="29" t="s">
        <v>222</v>
      </c>
      <c r="N52" s="29" t="s">
        <v>377</v>
      </c>
      <c r="O52" s="30"/>
      <c r="P52" s="30"/>
      <c r="Q52" s="25"/>
      <c r="R52" s="24"/>
      <c r="S52" s="31"/>
      <c r="T52" s="23" t="s">
        <v>311</v>
      </c>
      <c r="U52" s="24"/>
      <c r="V52" s="25"/>
      <c r="W52" s="26"/>
      <c r="X52" s="27"/>
      <c r="Y52" s="27"/>
      <c r="Z52" s="27"/>
      <c r="AA52" s="28"/>
      <c r="AB52" s="23" t="s">
        <v>351</v>
      </c>
      <c r="AC52" s="23" t="s">
        <v>352</v>
      </c>
      <c r="AD52" s="32" t="s">
        <v>315</v>
      </c>
      <c r="AE52" s="30"/>
      <c r="AF52" s="30"/>
      <c r="AG52" s="35" t="s">
        <v>234</v>
      </c>
      <c r="AH52" s="25"/>
      <c r="AI52" s="25"/>
      <c r="AJ52" s="25"/>
      <c r="AK52" s="25"/>
      <c r="AL52" s="25"/>
      <c r="AM52" s="25"/>
      <c r="AN52" s="33"/>
      <c r="AO52" s="25"/>
      <c r="AP52" s="25"/>
      <c r="AQ52" s="34"/>
      <c r="AR52" s="24"/>
      <c r="AS52" s="25"/>
      <c r="AT52" s="24"/>
      <c r="AU52" s="25" t="s">
        <v>385</v>
      </c>
    </row>
    <row r="53" spans="1:47" ht="165" customHeight="1">
      <c r="A53" s="21">
        <v>888</v>
      </c>
      <c r="B53" s="22" t="s">
        <v>53</v>
      </c>
      <c r="C53" s="23" t="s">
        <v>159</v>
      </c>
      <c r="D53" s="24" t="s">
        <v>160</v>
      </c>
      <c r="E53" s="25" t="s">
        <v>161</v>
      </c>
      <c r="F53" s="26" t="s">
        <v>67</v>
      </c>
      <c r="G53" s="28"/>
      <c r="H53" s="28"/>
      <c r="I53" s="28"/>
      <c r="J53" s="28"/>
      <c r="K53" s="23"/>
      <c r="L53" s="29"/>
      <c r="M53" s="29"/>
      <c r="N53" s="29"/>
      <c r="O53" s="30"/>
      <c r="P53" s="30"/>
      <c r="Q53" s="25"/>
      <c r="R53" s="24"/>
      <c r="S53" s="31"/>
      <c r="T53" s="23" t="s">
        <v>318</v>
      </c>
      <c r="U53" s="24" t="s">
        <v>319</v>
      </c>
      <c r="V53" s="25" t="s">
        <v>161</v>
      </c>
      <c r="W53" s="26" t="s">
        <v>67</v>
      </c>
      <c r="X53" s="27"/>
      <c r="Y53" s="27"/>
      <c r="Z53" s="27"/>
      <c r="AA53" s="28"/>
      <c r="AB53" s="23"/>
      <c r="AC53" s="23"/>
      <c r="AD53" s="32"/>
      <c r="AE53" s="30">
        <v>4407</v>
      </c>
      <c r="AF53" s="30"/>
      <c r="AG53" s="35" t="s">
        <v>234</v>
      </c>
      <c r="AH53" s="25"/>
      <c r="AI53" s="25"/>
      <c r="AJ53" s="25"/>
      <c r="AK53" s="25"/>
      <c r="AL53" s="25"/>
      <c r="AM53" s="25"/>
      <c r="AN53" s="33"/>
      <c r="AO53" s="25"/>
      <c r="AP53" s="25"/>
      <c r="AQ53" s="34"/>
      <c r="AR53" s="24"/>
      <c r="AS53" s="25"/>
      <c r="AT53" s="24"/>
      <c r="AU53" s="25" t="s">
        <v>384</v>
      </c>
    </row>
    <row r="54" spans="1:47" ht="126.75" customHeight="1">
      <c r="A54" s="21">
        <v>888</v>
      </c>
      <c r="B54" s="22"/>
      <c r="C54" s="23" t="s">
        <v>159</v>
      </c>
      <c r="D54" s="24"/>
      <c r="E54" s="25"/>
      <c r="F54" s="26"/>
      <c r="G54" s="28"/>
      <c r="H54" s="28"/>
      <c r="I54" s="28"/>
      <c r="J54" s="28"/>
      <c r="K54" s="23" t="s">
        <v>223</v>
      </c>
      <c r="L54" s="29" t="s">
        <v>224</v>
      </c>
      <c r="M54" s="29" t="s">
        <v>225</v>
      </c>
      <c r="N54" s="29" t="s">
        <v>225</v>
      </c>
      <c r="O54" s="30"/>
      <c r="P54" s="30"/>
      <c r="Q54" s="25"/>
      <c r="R54" s="24"/>
      <c r="S54" s="31"/>
      <c r="T54" s="23" t="s">
        <v>318</v>
      </c>
      <c r="U54" s="24"/>
      <c r="V54" s="25"/>
      <c r="W54" s="26"/>
      <c r="X54" s="27"/>
      <c r="Y54" s="27"/>
      <c r="Z54" s="27"/>
      <c r="AA54" s="28"/>
      <c r="AB54" s="23" t="s">
        <v>223</v>
      </c>
      <c r="AC54" s="29" t="s">
        <v>224</v>
      </c>
      <c r="AD54" s="29" t="s">
        <v>225</v>
      </c>
      <c r="AE54" s="30"/>
      <c r="AF54" s="30"/>
      <c r="AG54" s="35"/>
      <c r="AH54" s="25"/>
      <c r="AI54" s="25"/>
      <c r="AJ54" s="25"/>
      <c r="AK54" s="25"/>
      <c r="AL54" s="25"/>
      <c r="AM54" s="25"/>
      <c r="AN54" s="33"/>
      <c r="AO54" s="25"/>
      <c r="AP54" s="25"/>
      <c r="AQ54" s="34"/>
      <c r="AR54" s="24"/>
      <c r="AS54" s="25"/>
      <c r="AT54" s="24"/>
      <c r="AU54" s="25" t="s">
        <v>385</v>
      </c>
    </row>
    <row r="55" spans="1:47" ht="109.5" customHeight="1">
      <c r="A55" s="21">
        <v>888</v>
      </c>
      <c r="B55" s="22"/>
      <c r="C55" s="23" t="s">
        <v>159</v>
      </c>
      <c r="D55" s="24"/>
      <c r="E55" s="25"/>
      <c r="F55" s="26"/>
      <c r="G55" s="28"/>
      <c r="H55" s="28"/>
      <c r="I55" s="28"/>
      <c r="J55" s="28"/>
      <c r="K55" s="23" t="s">
        <v>226</v>
      </c>
      <c r="L55" s="29" t="s">
        <v>227</v>
      </c>
      <c r="M55" s="29" t="s">
        <v>228</v>
      </c>
      <c r="N55" s="29" t="s">
        <v>379</v>
      </c>
      <c r="O55" s="30"/>
      <c r="P55" s="30"/>
      <c r="Q55" s="25"/>
      <c r="R55" s="24"/>
      <c r="S55" s="31"/>
      <c r="T55" s="23" t="s">
        <v>318</v>
      </c>
      <c r="U55" s="24"/>
      <c r="V55" s="25"/>
      <c r="W55" s="26"/>
      <c r="X55" s="27"/>
      <c r="Y55" s="27"/>
      <c r="Z55" s="27"/>
      <c r="AA55" s="28"/>
      <c r="AB55" s="23" t="s">
        <v>353</v>
      </c>
      <c r="AC55" s="29" t="s">
        <v>227</v>
      </c>
      <c r="AD55" s="29" t="s">
        <v>228</v>
      </c>
      <c r="AE55" s="30"/>
      <c r="AF55" s="30">
        <v>4407</v>
      </c>
      <c r="AG55" s="35" t="s">
        <v>234</v>
      </c>
      <c r="AH55" s="25"/>
      <c r="AI55" s="25"/>
      <c r="AJ55" s="25"/>
      <c r="AK55" s="25"/>
      <c r="AL55" s="25"/>
      <c r="AM55" s="25"/>
      <c r="AN55" s="33"/>
      <c r="AO55" s="25"/>
      <c r="AP55" s="25"/>
      <c r="AQ55" s="34"/>
      <c r="AR55" s="24"/>
      <c r="AS55" s="25"/>
      <c r="AT55" s="24"/>
      <c r="AU55" s="25" t="s">
        <v>384</v>
      </c>
    </row>
    <row r="56" spans="1:47" ht="133.5" customHeight="1">
      <c r="A56" s="21">
        <v>888</v>
      </c>
      <c r="B56" s="22"/>
      <c r="C56" s="23" t="s">
        <v>159</v>
      </c>
      <c r="D56" s="24"/>
      <c r="E56" s="38"/>
      <c r="F56" s="26"/>
      <c r="G56" s="27"/>
      <c r="H56" s="27"/>
      <c r="I56" s="27"/>
      <c r="J56" s="27"/>
      <c r="K56" s="23" t="s">
        <v>229</v>
      </c>
      <c r="L56" s="29" t="s">
        <v>230</v>
      </c>
      <c r="M56" s="29" t="s">
        <v>211</v>
      </c>
      <c r="N56" s="39" t="s">
        <v>380</v>
      </c>
      <c r="O56" s="30"/>
      <c r="P56" s="30"/>
      <c r="Q56" s="27"/>
      <c r="R56" s="24"/>
      <c r="S56" s="31"/>
      <c r="T56" s="23" t="s">
        <v>318</v>
      </c>
      <c r="U56" s="24"/>
      <c r="V56" s="25"/>
      <c r="W56" s="26"/>
      <c r="X56" s="27"/>
      <c r="Y56" s="27"/>
      <c r="Z56" s="27"/>
      <c r="AA56" s="28"/>
      <c r="AB56" s="23" t="s">
        <v>229</v>
      </c>
      <c r="AC56" s="29" t="s">
        <v>230</v>
      </c>
      <c r="AD56" s="29" t="s">
        <v>300</v>
      </c>
      <c r="AE56" s="30"/>
      <c r="AF56" s="30"/>
      <c r="AG56" s="35"/>
      <c r="AH56" s="25"/>
      <c r="AI56" s="25"/>
      <c r="AJ56" s="25"/>
      <c r="AK56" s="25"/>
      <c r="AL56" s="25"/>
      <c r="AM56" s="25"/>
      <c r="AN56" s="33"/>
      <c r="AO56" s="25"/>
      <c r="AP56" s="25"/>
      <c r="AQ56" s="34"/>
      <c r="AR56" s="24"/>
      <c r="AS56" s="25"/>
      <c r="AT56" s="24"/>
      <c r="AU56" s="25" t="s">
        <v>385</v>
      </c>
    </row>
    <row r="57" spans="1:47" ht="88.5" customHeight="1">
      <c r="A57" s="21">
        <v>888</v>
      </c>
      <c r="B57" s="22"/>
      <c r="C57" s="23" t="s">
        <v>159</v>
      </c>
      <c r="D57" s="24"/>
      <c r="E57" s="25"/>
      <c r="F57" s="26"/>
      <c r="G57" s="28"/>
      <c r="H57" s="28"/>
      <c r="I57" s="28"/>
      <c r="J57" s="28"/>
      <c r="K57" s="23" t="s">
        <v>231</v>
      </c>
      <c r="L57" s="29" t="s">
        <v>232</v>
      </c>
      <c r="M57" s="29" t="s">
        <v>233</v>
      </c>
      <c r="N57" s="29" t="s">
        <v>233</v>
      </c>
      <c r="O57" s="30"/>
      <c r="P57" s="30"/>
      <c r="Q57" s="25"/>
      <c r="R57" s="24"/>
      <c r="S57" s="31"/>
      <c r="T57" s="23" t="s">
        <v>318</v>
      </c>
      <c r="U57" s="24"/>
      <c r="V57" s="25"/>
      <c r="W57" s="26"/>
      <c r="X57" s="27"/>
      <c r="Y57" s="27"/>
      <c r="Z57" s="27"/>
      <c r="AA57" s="28"/>
      <c r="AB57" s="23" t="s">
        <v>231</v>
      </c>
      <c r="AC57" s="29" t="s">
        <v>232</v>
      </c>
      <c r="AD57" s="29" t="s">
        <v>233</v>
      </c>
      <c r="AE57" s="30"/>
      <c r="AF57" s="30"/>
      <c r="AG57" s="35"/>
      <c r="AH57" s="25"/>
      <c r="AI57" s="25"/>
      <c r="AJ57" s="25"/>
      <c r="AK57" s="25"/>
      <c r="AL57" s="25"/>
      <c r="AM57" s="25"/>
      <c r="AN57" s="33"/>
      <c r="AO57" s="25"/>
      <c r="AP57" s="25"/>
      <c r="AQ57" s="34"/>
      <c r="AR57" s="24"/>
      <c r="AS57" s="25"/>
      <c r="AT57" s="24"/>
      <c r="AU57" s="25" t="s">
        <v>385</v>
      </c>
    </row>
    <row r="58" spans="1:47" ht="88.5" customHeight="1">
      <c r="A58" s="21">
        <v>888</v>
      </c>
      <c r="B58" s="22" t="s">
        <v>53</v>
      </c>
      <c r="C58" s="23" t="s">
        <v>162</v>
      </c>
      <c r="D58" s="24"/>
      <c r="E58" s="25"/>
      <c r="F58" s="26" t="s">
        <v>67</v>
      </c>
      <c r="G58" s="28"/>
      <c r="H58" s="28"/>
      <c r="I58" s="28"/>
      <c r="J58" s="28"/>
      <c r="K58" s="23"/>
      <c r="L58" s="29"/>
      <c r="M58" s="29"/>
      <c r="N58" s="29"/>
      <c r="O58" s="30"/>
      <c r="P58" s="30"/>
      <c r="Q58" s="25"/>
      <c r="R58" s="24"/>
      <c r="S58" s="31"/>
      <c r="T58" s="23" t="s">
        <v>162</v>
      </c>
      <c r="U58" s="24"/>
      <c r="V58" s="25"/>
      <c r="W58" s="26"/>
      <c r="X58" s="27"/>
      <c r="Y58" s="27"/>
      <c r="Z58" s="27"/>
      <c r="AA58" s="28"/>
      <c r="AB58" s="23"/>
      <c r="AC58" s="23"/>
      <c r="AD58" s="32"/>
      <c r="AE58" s="30"/>
      <c r="AF58" s="30"/>
      <c r="AG58" s="35"/>
      <c r="AH58" s="25"/>
      <c r="AI58" s="25"/>
      <c r="AJ58" s="25"/>
      <c r="AK58" s="25"/>
      <c r="AL58" s="25"/>
      <c r="AM58" s="25"/>
      <c r="AN58" s="33"/>
      <c r="AO58" s="25"/>
      <c r="AP58" s="25"/>
      <c r="AQ58" s="34"/>
      <c r="AR58" s="24"/>
      <c r="AS58" s="25"/>
      <c r="AT58" s="24"/>
      <c r="AU58" s="25"/>
    </row>
  </sheetData>
  <sheetProtection formatRows="0" insertRows="0" deleteRows="0" sort="0" autoFilter="0"/>
  <mergeCells count="66">
    <mergeCell ref="A6:A9"/>
    <mergeCell ref="Q6:Q9"/>
    <mergeCell ref="P7:P8"/>
    <mergeCell ref="AM7:AM9"/>
    <mergeCell ref="AP7:AP9"/>
    <mergeCell ref="AM6:AR6"/>
    <mergeCell ref="K4:S4"/>
    <mergeCell ref="G5:J5"/>
    <mergeCell ref="S6:S9"/>
    <mergeCell ref="K5:P5"/>
    <mergeCell ref="W6:W9"/>
    <mergeCell ref="C6:C9"/>
    <mergeCell ref="A5:D5"/>
    <mergeCell ref="Q5:S5"/>
    <mergeCell ref="O7:O8"/>
    <mergeCell ref="R6:R9"/>
    <mergeCell ref="O6:P6"/>
    <mergeCell ref="V6:V9"/>
    <mergeCell ref="M8:M9"/>
    <mergeCell ref="K7:K9"/>
    <mergeCell ref="N8:N9"/>
    <mergeCell ref="H6:J8"/>
    <mergeCell ref="U6:U9"/>
    <mergeCell ref="K6:N6"/>
    <mergeCell ref="AF7:AF8"/>
    <mergeCell ref="L7:N7"/>
    <mergeCell ref="AE6:AF6"/>
    <mergeCell ref="AE7:AE8"/>
    <mergeCell ref="AB6:AD6"/>
    <mergeCell ref="X7:X9"/>
    <mergeCell ref="AD8:AD9"/>
    <mergeCell ref="X6:AA6"/>
    <mergeCell ref="L8:L9"/>
    <mergeCell ref="A1:C1"/>
    <mergeCell ref="A2:B2"/>
    <mergeCell ref="C2:F2"/>
    <mergeCell ref="D1:F1"/>
    <mergeCell ref="A4:F4"/>
    <mergeCell ref="G6:G9"/>
    <mergeCell ref="B6:B9"/>
    <mergeCell ref="D6:D9"/>
    <mergeCell ref="E5:E9"/>
    <mergeCell ref="F5:F9"/>
    <mergeCell ref="AR1:AU1"/>
    <mergeCell ref="AI7:AI9"/>
    <mergeCell ref="AH7:AH9"/>
    <mergeCell ref="T6:T9"/>
    <mergeCell ref="AH4:AU5"/>
    <mergeCell ref="AH6:AK6"/>
    <mergeCell ref="AU6:AU9"/>
    <mergeCell ref="Y7:AA8"/>
    <mergeCell ref="AO7:AO9"/>
    <mergeCell ref="AQ7:AQ9"/>
    <mergeCell ref="AT7:AT9"/>
    <mergeCell ref="AS6:AT6"/>
    <mergeCell ref="AS7:AS9"/>
    <mergeCell ref="AN7:AN9"/>
    <mergeCell ref="AJ7:AJ9"/>
    <mergeCell ref="T4:AG5"/>
    <mergeCell ref="AL6:AL9"/>
    <mergeCell ref="AB7:AB9"/>
    <mergeCell ref="AC7:AD7"/>
    <mergeCell ref="AC8:AC9"/>
    <mergeCell ref="AK7:AK9"/>
    <mergeCell ref="AG6:AG9"/>
    <mergeCell ref="AR7:AR9"/>
  </mergeCells>
  <conditionalFormatting sqref="AG10:AG58 AQ10:AR46 A10:A58 AT10:AT58 AQ49:AR58 C10:S58 AN49:AN58">
    <cfRule type="expression" priority="758" dxfId="3" stopIfTrue="1">
      <formula>$B10="総"</formula>
    </cfRule>
  </conditionalFormatting>
  <conditionalFormatting sqref="B10:B58">
    <cfRule type="cellIs" priority="786" dxfId="105" operator="equal" stopIfTrue="1">
      <formula>"総"</formula>
    </cfRule>
  </conditionalFormatting>
  <conditionalFormatting sqref="AH10:AH58">
    <cfRule type="cellIs" priority="751" dxfId="105" operator="equal" stopIfTrue="1">
      <formula>"完"</formula>
    </cfRule>
    <cfRule type="expression" priority="752" dxfId="3" stopIfTrue="1">
      <formula>$B10="総"</formula>
    </cfRule>
  </conditionalFormatting>
  <conditionalFormatting sqref="AI10:AK58">
    <cfRule type="cellIs" priority="749" dxfId="105" operator="equal" stopIfTrue="1">
      <formula>"低"</formula>
    </cfRule>
    <cfRule type="expression" priority="750" dxfId="3" stopIfTrue="1">
      <formula>$B10="総"</formula>
    </cfRule>
  </conditionalFormatting>
  <conditionalFormatting sqref="AL10:AL58">
    <cfRule type="cellIs" priority="746" dxfId="98" operator="equal" stopIfTrue="1">
      <formula>0</formula>
    </cfRule>
    <cfRule type="cellIs" priority="747" dxfId="106" operator="notEqual" stopIfTrue="1">
      <formula>"現状維持"</formula>
    </cfRule>
    <cfRule type="expression" priority="748" dxfId="3" stopIfTrue="1">
      <formula>$B10="総"</formula>
    </cfRule>
  </conditionalFormatting>
  <conditionalFormatting sqref="AO10:AP46 AO49:AP58">
    <cfRule type="expression" priority="743" dxfId="3" stopIfTrue="1">
      <formula>$B10="総"</formula>
    </cfRule>
  </conditionalFormatting>
  <conditionalFormatting sqref="AU10:AU58">
    <cfRule type="cellIs" priority="735" dxfId="106" operator="equal" stopIfTrue="1">
      <formula>"減らす"</formula>
    </cfRule>
    <cfRule type="cellIs" priority="736" dxfId="106" operator="equal" stopIfTrue="1">
      <formula>"増やす"</formula>
    </cfRule>
    <cfRule type="expression" priority="737" dxfId="3" stopIfTrue="1">
      <formula>$B10="総"</formula>
    </cfRule>
  </conditionalFormatting>
  <conditionalFormatting sqref="C10:F14">
    <cfRule type="expression" priority="728" dxfId="3" stopIfTrue="1">
      <formula>$B10="総"</formula>
    </cfRule>
  </conditionalFormatting>
  <conditionalFormatting sqref="N27">
    <cfRule type="expression" priority="687" dxfId="3" stopIfTrue="1">
      <formula>$B27="総"</formula>
    </cfRule>
  </conditionalFormatting>
  <conditionalFormatting sqref="N28">
    <cfRule type="expression" priority="686" dxfId="3" stopIfTrue="1">
      <formula>$B28="総"</formula>
    </cfRule>
  </conditionalFormatting>
  <conditionalFormatting sqref="N29">
    <cfRule type="expression" priority="685" dxfId="3" stopIfTrue="1">
      <formula>$B29="総"</formula>
    </cfRule>
  </conditionalFormatting>
  <conditionalFormatting sqref="N30">
    <cfRule type="expression" priority="684" dxfId="3" stopIfTrue="1">
      <formula>$B30="総"</formula>
    </cfRule>
  </conditionalFormatting>
  <conditionalFormatting sqref="N31">
    <cfRule type="expression" priority="683" dxfId="3" stopIfTrue="1">
      <formula>$B31="総"</formula>
    </cfRule>
  </conditionalFormatting>
  <conditionalFormatting sqref="N32">
    <cfRule type="expression" priority="682" dxfId="3" stopIfTrue="1">
      <formula>$B32="総"</formula>
    </cfRule>
  </conditionalFormatting>
  <conditionalFormatting sqref="N33">
    <cfRule type="expression" priority="681" dxfId="3" stopIfTrue="1">
      <formula>$B33="総"</formula>
    </cfRule>
  </conditionalFormatting>
  <conditionalFormatting sqref="N34">
    <cfRule type="expression" priority="680" dxfId="3" stopIfTrue="1">
      <formula>$B34="総"</formula>
    </cfRule>
  </conditionalFormatting>
  <conditionalFormatting sqref="N35">
    <cfRule type="expression" priority="679" dxfId="3" stopIfTrue="1">
      <formula>$B35="総"</formula>
    </cfRule>
  </conditionalFormatting>
  <conditionalFormatting sqref="N46">
    <cfRule type="expression" priority="678" dxfId="3" stopIfTrue="1">
      <formula>$B46="総"</formula>
    </cfRule>
  </conditionalFormatting>
  <conditionalFormatting sqref="N47">
    <cfRule type="expression" priority="677" dxfId="3" stopIfTrue="1">
      <formula>$B47="総"</formula>
    </cfRule>
  </conditionalFormatting>
  <conditionalFormatting sqref="N48">
    <cfRule type="expression" priority="676" dxfId="3" stopIfTrue="1">
      <formula>$B48="総"</formula>
    </cfRule>
  </conditionalFormatting>
  <conditionalFormatting sqref="N50">
    <cfRule type="expression" priority="660" dxfId="3" stopIfTrue="1">
      <formula>$B50="総"</formula>
    </cfRule>
  </conditionalFormatting>
  <conditionalFormatting sqref="N51">
    <cfRule type="expression" priority="659" dxfId="3" stopIfTrue="1">
      <formula>$B51="総"</formula>
    </cfRule>
  </conditionalFormatting>
  <conditionalFormatting sqref="N53">
    <cfRule type="expression" priority="658" dxfId="3" stopIfTrue="1">
      <formula>$B53="総"</formula>
    </cfRule>
  </conditionalFormatting>
  <conditionalFormatting sqref="N54">
    <cfRule type="expression" priority="657" dxfId="3" stopIfTrue="1">
      <formula>$B54="総"</formula>
    </cfRule>
  </conditionalFormatting>
  <conditionalFormatting sqref="N55">
    <cfRule type="expression" priority="656" dxfId="3" stopIfTrue="1">
      <formula>$B55="総"</formula>
    </cfRule>
  </conditionalFormatting>
  <conditionalFormatting sqref="N17">
    <cfRule type="expression" priority="655" dxfId="3" stopIfTrue="1">
      <formula>$B17="総"</formula>
    </cfRule>
  </conditionalFormatting>
  <conditionalFormatting sqref="AO10:AP46">
    <cfRule type="expression" priority="586" dxfId="3" stopIfTrue="1">
      <formula>$B10="総"</formula>
    </cfRule>
  </conditionalFormatting>
  <conditionalFormatting sqref="T10:AA58">
    <cfRule type="expression" priority="91" dxfId="3" stopIfTrue="1">
      <formula>$B10="総"</formula>
    </cfRule>
  </conditionalFormatting>
  <conditionalFormatting sqref="T20:AA20">
    <cfRule type="expression" priority="90" dxfId="3" stopIfTrue="1">
      <formula>$B20="総"</formula>
    </cfRule>
  </conditionalFormatting>
  <conditionalFormatting sqref="T20">
    <cfRule type="expression" priority="89" dxfId="3" stopIfTrue="1">
      <formula>$B20="総"</formula>
    </cfRule>
  </conditionalFormatting>
  <conditionalFormatting sqref="X11:AA14 AE10:AF58 AN25:AN28 AN39:AN42 AN55:AN58 AS25:AS28 AS39:AS42 AS55:AS58">
    <cfRule type="expression" priority="88" dxfId="0" stopIfTrue="1">
      <formula>$B10="総"</formula>
    </cfRule>
  </conditionalFormatting>
  <conditionalFormatting sqref="T34:AA34">
    <cfRule type="expression" priority="87" dxfId="3" stopIfTrue="1">
      <formula>$B34="総"</formula>
    </cfRule>
  </conditionalFormatting>
  <conditionalFormatting sqref="T34">
    <cfRule type="expression" priority="86" dxfId="3" stopIfTrue="1">
      <formula>$B34="総"</formula>
    </cfRule>
  </conditionalFormatting>
  <conditionalFormatting sqref="X25:AA28">
    <cfRule type="expression" priority="85" dxfId="0" stopIfTrue="1">
      <formula>$B25="総"</formula>
    </cfRule>
  </conditionalFormatting>
  <conditionalFormatting sqref="T50:AA50">
    <cfRule type="expression" priority="84" dxfId="3" stopIfTrue="1">
      <formula>$B50="総"</formula>
    </cfRule>
  </conditionalFormatting>
  <conditionalFormatting sqref="T50">
    <cfRule type="expression" priority="83" dxfId="3" stopIfTrue="1">
      <formula>$B50="総"</formula>
    </cfRule>
  </conditionalFormatting>
  <conditionalFormatting sqref="X39:AA42">
    <cfRule type="expression" priority="82" dxfId="0" stopIfTrue="1">
      <formula>$B39="総"</formula>
    </cfRule>
  </conditionalFormatting>
  <conditionalFormatting sqref="X55:AA58">
    <cfRule type="expression" priority="81" dxfId="0" stopIfTrue="1">
      <formula>$B55="総"</formula>
    </cfRule>
  </conditionalFormatting>
  <conditionalFormatting sqref="Y25:AA25">
    <cfRule type="expression" priority="80" dxfId="0" stopIfTrue="1">
      <formula>$B25="総"</formula>
    </cfRule>
  </conditionalFormatting>
  <conditionalFormatting sqref="Y30:AA30">
    <cfRule type="expression" priority="79" dxfId="0" stopIfTrue="1">
      <formula>$B30="総"</formula>
    </cfRule>
  </conditionalFormatting>
  <conditionalFormatting sqref="Y43:AA43">
    <cfRule type="expression" priority="78" dxfId="0" stopIfTrue="1">
      <formula>$B43="総"</formula>
    </cfRule>
  </conditionalFormatting>
  <conditionalFormatting sqref="Y45:AA45">
    <cfRule type="expression" priority="77" dxfId="0" stopIfTrue="1">
      <formula>$B45="総"</formula>
    </cfRule>
  </conditionalFormatting>
  <conditionalFormatting sqref="AB10:AD58">
    <cfRule type="expression" priority="76" dxfId="0" stopIfTrue="1">
      <formula>$B10="総"</formula>
    </cfRule>
  </conditionalFormatting>
  <conditionalFormatting sqref="AC15">
    <cfRule type="expression" priority="75" dxfId="3" stopIfTrue="1">
      <formula>$B15="総"</formula>
    </cfRule>
  </conditionalFormatting>
  <conditionalFormatting sqref="AC15">
    <cfRule type="expression" priority="74" dxfId="0" stopIfTrue="1">
      <formula>$B15="総"</formula>
    </cfRule>
  </conditionalFormatting>
  <conditionalFormatting sqref="AC36:AC38">
    <cfRule type="expression" priority="73" dxfId="3" stopIfTrue="1">
      <formula>$B36="総"</formula>
    </cfRule>
  </conditionalFormatting>
  <conditionalFormatting sqref="AD36:AD38">
    <cfRule type="expression" priority="72" dxfId="3" stopIfTrue="1">
      <formula>$B36="総"</formula>
    </cfRule>
  </conditionalFormatting>
  <conditionalFormatting sqref="AB54:AD54">
    <cfRule type="expression" priority="71" dxfId="3" stopIfTrue="1">
      <formula>$B54="総"</formula>
    </cfRule>
  </conditionalFormatting>
  <conditionalFormatting sqref="AB55:AD57">
    <cfRule type="expression" priority="70" dxfId="3" stopIfTrue="1">
      <formula>$B55="総"</formula>
    </cfRule>
  </conditionalFormatting>
  <conditionalFormatting sqref="AN10:AN46">
    <cfRule type="expression" priority="67" dxfId="3" stopIfTrue="1">
      <formula>$B10="総"</formula>
    </cfRule>
  </conditionalFormatting>
  <conditionalFormatting sqref="AN20">
    <cfRule type="expression" priority="66" dxfId="3" stopIfTrue="1">
      <formula>$B20="総"</formula>
    </cfRule>
  </conditionalFormatting>
  <conditionalFormatting sqref="AN11:AN14">
    <cfRule type="expression" priority="65" dxfId="0" stopIfTrue="1">
      <formula>$B11="総"</formula>
    </cfRule>
  </conditionalFormatting>
  <conditionalFormatting sqref="AN34">
    <cfRule type="expression" priority="64" dxfId="3" stopIfTrue="1">
      <formula>$B34="総"</formula>
    </cfRule>
  </conditionalFormatting>
  <conditionalFormatting sqref="AN50">
    <cfRule type="expression" priority="63" dxfId="3" stopIfTrue="1">
      <formula>$B50="総"</formula>
    </cfRule>
  </conditionalFormatting>
  <conditionalFormatting sqref="AM10:AM46 AM49:AM58">
    <cfRule type="cellIs" priority="60" dxfId="107" operator="equal" stopIfTrue="1">
      <formula>0</formula>
    </cfRule>
    <cfRule type="cellIs" priority="61" dxfId="108" operator="notEqual" stopIfTrue="1">
      <formula>"なし"</formula>
    </cfRule>
    <cfRule type="expression" priority="62" dxfId="0" stopIfTrue="1">
      <formula>"総"=$B10</formula>
    </cfRule>
  </conditionalFormatting>
  <conditionalFormatting sqref="AS10:AS58">
    <cfRule type="expression" priority="59" dxfId="3" stopIfTrue="1">
      <formula>$B10="総"</formula>
    </cfRule>
  </conditionalFormatting>
  <conditionalFormatting sqref="AS20">
    <cfRule type="expression" priority="58" dxfId="3" stopIfTrue="1">
      <formula>$B20="総"</formula>
    </cfRule>
  </conditionalFormatting>
  <conditionalFormatting sqref="AS11:AS14">
    <cfRule type="expression" priority="57" dxfId="0" stopIfTrue="1">
      <formula>$B11="総"</formula>
    </cfRule>
  </conditionalFormatting>
  <conditionalFormatting sqref="AS34">
    <cfRule type="expression" priority="56" dxfId="3" stopIfTrue="1">
      <formula>$B34="総"</formula>
    </cfRule>
  </conditionalFormatting>
  <conditionalFormatting sqref="AS50">
    <cfRule type="expression" priority="55" dxfId="3" stopIfTrue="1">
      <formula>$B50="総"</formula>
    </cfRule>
  </conditionalFormatting>
  <conditionalFormatting sqref="AS10:AS58">
    <cfRule type="cellIs" priority="52" dxfId="107" operator="equal" stopIfTrue="1">
      <formula>0</formula>
    </cfRule>
    <cfRule type="cellIs" priority="53" dxfId="108" operator="notEqual" stopIfTrue="1">
      <formula>"なし"</formula>
    </cfRule>
    <cfRule type="expression" priority="54" dxfId="0" stopIfTrue="1">
      <formula>"総"=$B10</formula>
    </cfRule>
  </conditionalFormatting>
  <conditionalFormatting sqref="AS20">
    <cfRule type="expression" priority="51" dxfId="3" stopIfTrue="1">
      <formula>$B20="総"</formula>
    </cfRule>
  </conditionalFormatting>
  <conditionalFormatting sqref="AS11:AS14">
    <cfRule type="expression" priority="50" dxfId="0" stopIfTrue="1">
      <formula>$B11="総"</formula>
    </cfRule>
  </conditionalFormatting>
  <conditionalFormatting sqref="AS34">
    <cfRule type="expression" priority="49" dxfId="3" stopIfTrue="1">
      <formula>$B34="総"</formula>
    </cfRule>
  </conditionalFormatting>
  <conditionalFormatting sqref="AS50">
    <cfRule type="expression" priority="48" dxfId="3" stopIfTrue="1">
      <formula>$B50="総"</formula>
    </cfRule>
  </conditionalFormatting>
  <conditionalFormatting sqref="N17">
    <cfRule type="expression" priority="47" dxfId="3" stopIfTrue="1">
      <formula>$B17="総"</formula>
    </cfRule>
  </conditionalFormatting>
  <conditionalFormatting sqref="N28">
    <cfRule type="expression" priority="46" dxfId="3" stopIfTrue="1">
      <formula>$B28="総"</formula>
    </cfRule>
  </conditionalFormatting>
  <conditionalFormatting sqref="N29">
    <cfRule type="expression" priority="45" dxfId="3" stopIfTrue="1">
      <formula>$B29="総"</formula>
    </cfRule>
  </conditionalFormatting>
  <conditionalFormatting sqref="N36:N38">
    <cfRule type="expression" priority="44" dxfId="3" stopIfTrue="1">
      <formula>$B36="総"</formula>
    </cfRule>
  </conditionalFormatting>
  <conditionalFormatting sqref="N40">
    <cfRule type="expression" priority="43" dxfId="3" stopIfTrue="1">
      <formula>$B40="総"</formula>
    </cfRule>
  </conditionalFormatting>
  <conditionalFormatting sqref="R39">
    <cfRule type="expression" priority="42" dxfId="3" stopIfTrue="1">
      <formula>$B39="総"</formula>
    </cfRule>
  </conditionalFormatting>
  <conditionalFormatting sqref="R39">
    <cfRule type="expression" priority="41" dxfId="3" stopIfTrue="1">
      <formula>$B39="総"</formula>
    </cfRule>
  </conditionalFormatting>
  <conditionalFormatting sqref="N42">
    <cfRule type="expression" priority="40" dxfId="3" stopIfTrue="1">
      <formula>$B42="総"</formula>
    </cfRule>
  </conditionalFormatting>
  <conditionalFormatting sqref="R41">
    <cfRule type="expression" priority="39" dxfId="3" stopIfTrue="1">
      <formula>$B41="総"</formula>
    </cfRule>
  </conditionalFormatting>
  <conditionalFormatting sqref="N44">
    <cfRule type="expression" priority="38" dxfId="3" stopIfTrue="1">
      <formula>$B44="総"</formula>
    </cfRule>
  </conditionalFormatting>
  <conditionalFormatting sqref="N44">
    <cfRule type="expression" priority="37" dxfId="3" stopIfTrue="1">
      <formula>$B44="総"</formula>
    </cfRule>
  </conditionalFormatting>
  <conditionalFormatting sqref="R43">
    <cfRule type="expression" priority="36" dxfId="3" stopIfTrue="1">
      <formula>$B43="総"</formula>
    </cfRule>
  </conditionalFormatting>
  <conditionalFormatting sqref="R43">
    <cfRule type="expression" priority="35" dxfId="3" stopIfTrue="1">
      <formula>$B43="総"</formula>
    </cfRule>
  </conditionalFormatting>
  <conditionalFormatting sqref="R47">
    <cfRule type="expression" priority="34" dxfId="3" stopIfTrue="1">
      <formula>$B47="総"</formula>
    </cfRule>
  </conditionalFormatting>
  <conditionalFormatting sqref="N50">
    <cfRule type="expression" priority="33" dxfId="3" stopIfTrue="1">
      <formula>$B50="総"</formula>
    </cfRule>
  </conditionalFormatting>
  <conditionalFormatting sqref="R49">
    <cfRule type="expression" priority="32" dxfId="3" stopIfTrue="1">
      <formula>$B49="総"</formula>
    </cfRule>
  </conditionalFormatting>
  <conditionalFormatting sqref="N54">
    <cfRule type="expression" priority="31" dxfId="3" stopIfTrue="1">
      <formula>$B54="総"</formula>
    </cfRule>
  </conditionalFormatting>
  <conditionalFormatting sqref="N55">
    <cfRule type="expression" priority="30" dxfId="3" stopIfTrue="1">
      <formula>$B55="総"</formula>
    </cfRule>
  </conditionalFormatting>
  <conditionalFormatting sqref="AL53">
    <cfRule type="expression" priority="28" dxfId="0" stopIfTrue="1">
      <formula>"総"=B53</formula>
    </cfRule>
  </conditionalFormatting>
  <conditionalFormatting sqref="AM53">
    <cfRule type="expression" priority="27" dxfId="0" stopIfTrue="1">
      <formula>"総"=B53</formula>
    </cfRule>
  </conditionalFormatting>
  <conditionalFormatting sqref="AS53">
    <cfRule type="expression" priority="26" dxfId="0" stopIfTrue="1">
      <formula>"総"=B53</formula>
    </cfRule>
  </conditionalFormatting>
  <conditionalFormatting sqref="AL58">
    <cfRule type="expression" priority="25" dxfId="0" stopIfTrue="1">
      <formula>"総"=B58</formula>
    </cfRule>
  </conditionalFormatting>
  <conditionalFormatting sqref="AM58">
    <cfRule type="expression" priority="24" dxfId="0" stopIfTrue="1">
      <formula>"総"=B58</formula>
    </cfRule>
  </conditionalFormatting>
  <conditionalFormatting sqref="AQ47:AR48">
    <cfRule type="expression" priority="23" dxfId="3" stopIfTrue="1">
      <formula>$B47="総"</formula>
    </cfRule>
  </conditionalFormatting>
  <conditionalFormatting sqref="AO47:AP48">
    <cfRule type="expression" priority="21" dxfId="3" stopIfTrue="1">
      <formula>$B47="総"</formula>
    </cfRule>
  </conditionalFormatting>
  <conditionalFormatting sqref="AO47:AP48">
    <cfRule type="expression" priority="11" dxfId="3" stopIfTrue="1">
      <formula>$B47="総"</formula>
    </cfRule>
  </conditionalFormatting>
  <conditionalFormatting sqref="AN47:AN48">
    <cfRule type="expression" priority="4" dxfId="3" stopIfTrue="1">
      <formula>$B47="総"</formula>
    </cfRule>
  </conditionalFormatting>
  <conditionalFormatting sqref="AM47:AM48">
    <cfRule type="cellIs" priority="1" dxfId="107" operator="equal" stopIfTrue="1">
      <formula>0</formula>
    </cfRule>
    <cfRule type="cellIs" priority="2" dxfId="108" operator="notEqual" stopIfTrue="1">
      <formula>"なし"</formula>
    </cfRule>
    <cfRule type="expression" priority="3" dxfId="0" stopIfTrue="1">
      <formula>"総"=$B47</formula>
    </cfRule>
  </conditionalFormatting>
  <dataValidations count="15">
    <dataValidation allowBlank="1" showInputMessage="1" showErrorMessage="1" imeMode="disabled" sqref="O10:P58 AE10:AF58 A10:A65536 Q59:Q65536 T59:U65536"/>
    <dataValidation type="list" allowBlank="1" showInputMessage="1" showErrorMessage="1" sqref="AI10:AK58">
      <formula1>"高,中,低"</formula1>
    </dataValidation>
    <dataValidation type="list" allowBlank="1" showInputMessage="1" showErrorMessage="1" sqref="AH10:AH58">
      <formula1>"未,完"</formula1>
    </dataValidation>
    <dataValidation type="list" allowBlank="1" showInputMessage="1" showErrorMessage="1" sqref="AL10:AL58">
      <formula1>"休・廃止,終了,休・廃止に向けて検討,縮小,拡大,現状維持"</formula1>
    </dataValidation>
    <dataValidation type="list" allowBlank="1" showInputMessage="1" showErrorMessage="1" sqref="AU10:AU58">
      <formula1>"増やす,減らす,維持,予算なし"</formula1>
    </dataValidation>
    <dataValidation type="list" allowBlank="1" showInputMessage="1" showErrorMessage="1" sqref="AG10:AG58">
      <formula1>"業務計画"</formula1>
    </dataValidation>
    <dataValidation type="list" allowBlank="1" showInputMessage="1" showErrorMessage="1" sqref="AQ10:AQ58">
      <formula1>"25,26,27,28以降"</formula1>
    </dataValidation>
    <dataValidation type="textLength" allowBlank="1" showInputMessage="1" showErrorMessage="1" sqref="AD58 AD10:AD35 AD39:AD53">
      <formula1>0</formula1>
      <formula2>200</formula2>
    </dataValidation>
    <dataValidation type="list" allowBlank="1" showInputMessage="1" showErrorMessage="1" sqref="S10:S58">
      <formula1>"Ａ,Ｂ,Ｃ,Ｄ,Ｅ,Ｚ"</formula1>
    </dataValidation>
    <dataValidation type="list" allowBlank="1" showInputMessage="1" showErrorMessage="1" sqref="B10:B58">
      <formula1>"総"</formula1>
    </dataValidation>
    <dataValidation type="list" allowBlank="1" showInputMessage="1" showErrorMessage="1" sqref="F10:F58 W10:W58">
      <formula1>"政策,定例定型"</formula1>
    </dataValidation>
    <dataValidation type="list" allowBlank="1" showInputMessage="1" showErrorMessage="1" sqref="AS10:AS58">
      <formula1>"あり,なし"</formula1>
    </dataValidation>
    <dataValidation type="list" allowBlank="1" showInputMessage="1" showErrorMessage="1" sqref="AN10:AN58">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M10:AM46 AM49:AM58">
      <formula1>"あり,なし,位置付けはないが取組ができる"</formula1>
    </dataValidation>
    <dataValidation type="list" allowBlank="1" showInputMessage="1" showErrorMessage="1" sqref="AM47:AM48">
      <formula1>"あり,なし,位置付けないが取り組みを進める"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3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2013-09-29T05:28:15Z</cp:lastPrinted>
  <dcterms:created xsi:type="dcterms:W3CDTF">2006-09-14T02:12:17Z</dcterms:created>
  <dcterms:modified xsi:type="dcterms:W3CDTF">2013-09-29T05:28:37Z</dcterms:modified>
  <cp:category/>
  <cp:version/>
  <cp:contentType/>
  <cp:contentStatus/>
</cp:coreProperties>
</file>