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シート" sheetId="1" r:id="rId1"/>
  </sheets>
  <definedNames>
    <definedName name="_xlnm._FilterDatabase" localSheetId="0" hidden="1">'シート'!$A$9:$AJ$40</definedName>
    <definedName name="_xlnm.Print_Area" localSheetId="0">'シート'!$A$1:$AI$40</definedName>
    <definedName name="_xlnm.Print_Titles" localSheetId="0">'シート'!$A:$F,'シート'!$1:$9</definedName>
  </definedNames>
  <calcPr fullCalcOnLoad="1"/>
</workbook>
</file>

<file path=xl/sharedStrings.xml><?xml version="1.0" encoding="utf-8"?>
<sst xmlns="http://schemas.openxmlformats.org/spreadsheetml/2006/main" count="495" uniqueCount="204">
  <si>
    <t>実施計画</t>
  </si>
  <si>
    <t>事務事業</t>
  </si>
  <si>
    <t>実施計画
事業名</t>
  </si>
  <si>
    <t>今後の事業展開</t>
  </si>
  <si>
    <t>総括フラグ</t>
  </si>
  <si>
    <t>事務事業名</t>
  </si>
  <si>
    <t>事務事業の
目的・成果</t>
  </si>
  <si>
    <t>必要性</t>
  </si>
  <si>
    <t>事業の
方向性</t>
  </si>
  <si>
    <t>事業手法</t>
  </si>
  <si>
    <t>事業の改善提案</t>
  </si>
  <si>
    <t>活動</t>
  </si>
  <si>
    <t>活動ごとの
決算額</t>
  </si>
  <si>
    <t>当該事務事業全体の予算額
（合計）</t>
  </si>
  <si>
    <t>活動ごとの
予算額</t>
  </si>
  <si>
    <t>①目的達成</t>
  </si>
  <si>
    <t>②ニーズ</t>
  </si>
  <si>
    <t>③成果</t>
  </si>
  <si>
    <t>④継続性</t>
  </si>
  <si>
    <t>①人件費減</t>
  </si>
  <si>
    <t>②直営の
必要性</t>
  </si>
  <si>
    <t>③民間活用</t>
  </si>
  <si>
    <t>④市民協働</t>
  </si>
  <si>
    <t>⑤その他</t>
  </si>
  <si>
    <t>手法の
変更の
有無</t>
  </si>
  <si>
    <t>改善
時期
（年度）</t>
  </si>
  <si>
    <t>改善の内容</t>
  </si>
  <si>
    <t>目標値</t>
  </si>
  <si>
    <t>実績値</t>
  </si>
  <si>
    <t>課かい名</t>
  </si>
  <si>
    <t>活動指標の名称</t>
  </si>
  <si>
    <t>活動量・サービス量の達成状況</t>
  </si>
  <si>
    <t>事後評価</t>
  </si>
  <si>
    <t>第５次実施計画</t>
  </si>
  <si>
    <t>対象（顧客）</t>
  </si>
  <si>
    <t>事業№</t>
  </si>
  <si>
    <t>事務事業の目的に対する成果の状況</t>
  </si>
  <si>
    <t>予算の方向性</t>
  </si>
  <si>
    <t>当該事務事業全体の決算額
（合計）</t>
  </si>
  <si>
    <t>基礎情報</t>
  </si>
  <si>
    <t>施策目標</t>
  </si>
  <si>
    <t>平成２３年度計画</t>
  </si>
  <si>
    <t>事業の指標の名称</t>
  </si>
  <si>
    <t>業務
計画</t>
  </si>
  <si>
    <t>22年度の取組に対する分析</t>
  </si>
  <si>
    <t>平成２２年度評価</t>
  </si>
  <si>
    <t>事業の性質区分</t>
  </si>
  <si>
    <t>活動量・サービス量</t>
  </si>
  <si>
    <t>予算内訳（千円）</t>
  </si>
  <si>
    <t>決算内訳（千円）</t>
  </si>
  <si>
    <t>実績</t>
  </si>
  <si>
    <t>市民税課</t>
  </si>
  <si>
    <t>市民税の公平・適正な課税を行う</t>
  </si>
  <si>
    <t>総</t>
  </si>
  <si>
    <t>個人市民税の資料収集事務</t>
  </si>
  <si>
    <t>賦課資料の収集に努め、適正な課税を行う。</t>
  </si>
  <si>
    <t>納税義務者</t>
  </si>
  <si>
    <t>定例定型</t>
  </si>
  <si>
    <t>扶養控除等の見直しに関する事務</t>
  </si>
  <si>
    <t>扶養控除等の見直しを行い、課税の適正化と個人住民税の増収をはかる。</t>
  </si>
  <si>
    <t>個人市民税未申告者への申告指導事務</t>
  </si>
  <si>
    <t>税負担の公平性と収入化を確保するため、未申告者を減らし、税収の増加をはかる。</t>
  </si>
  <si>
    <t>個人市民税申告・確定申告の相談受付及び仮収受</t>
  </si>
  <si>
    <t>申告の相談を受け、正確な申告書を提出してもらうことにより、適正な課税を行う。</t>
  </si>
  <si>
    <t>個人市民税の課税事務</t>
  </si>
  <si>
    <t>課税資料により、公平・適正な課税を行う。</t>
  </si>
  <si>
    <t>個人市民税の課税台帳管理事務</t>
  </si>
  <si>
    <t>課税台帳を管理することにより、適切な課税に資する。</t>
  </si>
  <si>
    <t>法人市民税に係る事務</t>
  </si>
  <si>
    <t>公平・適正な課税を行う。</t>
  </si>
  <si>
    <t>法人市民税未申告法人への申告指導事務</t>
  </si>
  <si>
    <t>税負担の公平性と収入化を確保するため、未申告法人を減らし、税収の増加をはかる。</t>
  </si>
  <si>
    <t>個人・法人市民税に係わる電子申告サービスの導入</t>
  </si>
  <si>
    <t>個人・法人の申告手続き等の利便性向上及び課税事務の効率化をはかる。</t>
  </si>
  <si>
    <t>政策</t>
  </si>
  <si>
    <t>災害応急対策活動</t>
  </si>
  <si>
    <t>本地域に地震動・津波等伴う諸現象による同時多発的災害が発生した場合に、被害を軽減し、応急対策活動を課として迅速的確に対処する。</t>
  </si>
  <si>
    <t>全市民等</t>
  </si>
  <si>
    <t>庁内共通事務</t>
  </si>
  <si>
    <t>確定申告書（住民税用）の収集</t>
  </si>
  <si>
    <t>確定申告書件数</t>
  </si>
  <si>
    <t>51,000件</t>
  </si>
  <si>
    <t>47,295件</t>
  </si>
  <si>
    <t>給与支払報告書（含むＭＴ交換）・年金支払報告書等の収集</t>
  </si>
  <si>
    <t>給与支払報告書及び年金支払報告書件数</t>
  </si>
  <si>
    <t>250,000件</t>
  </si>
  <si>
    <t>222,424件</t>
  </si>
  <si>
    <t>申告書・給与支払報告書の見直し作業</t>
  </si>
  <si>
    <t>扶養の見直し件数</t>
  </si>
  <si>
    <t>1,500件</t>
  </si>
  <si>
    <t>1,564件</t>
  </si>
  <si>
    <t>未申告者指導・調査</t>
  </si>
  <si>
    <t>未申告者件数</t>
  </si>
  <si>
    <t>1,000人未満</t>
  </si>
  <si>
    <t>971人</t>
  </si>
  <si>
    <t>個人市民税申告の相談、受付</t>
  </si>
  <si>
    <t>個人市民税申告書件数</t>
  </si>
  <si>
    <t>3,000件</t>
  </si>
  <si>
    <t>2,762件</t>
  </si>
  <si>
    <t>住宅借入金等特別税額控除申告受付</t>
  </si>
  <si>
    <t>申告書件数</t>
  </si>
  <si>
    <t>50件</t>
  </si>
  <si>
    <t>10件</t>
  </si>
  <si>
    <t>確定申告の相談、仮収受</t>
  </si>
  <si>
    <t>相談件数</t>
  </si>
  <si>
    <t>15,000件</t>
  </si>
  <si>
    <t>13,671件</t>
  </si>
  <si>
    <t>個人市民税の賦課</t>
  </si>
  <si>
    <t>納税通知書件数
決定・変更通知書件数</t>
  </si>
  <si>
    <t>62,000件
25,000件</t>
  </si>
  <si>
    <t>59,226件
26,320件</t>
  </si>
  <si>
    <t>個人市民税の調定</t>
  </si>
  <si>
    <t>個人市民税調定額</t>
  </si>
  <si>
    <t>15,989,475千円</t>
  </si>
  <si>
    <t>15,509,951千円</t>
  </si>
  <si>
    <t>個人市民税の統計</t>
  </si>
  <si>
    <t>統計資料の作成期限</t>
  </si>
  <si>
    <t>平成２３年５月</t>
  </si>
  <si>
    <t>課税台帳の管理</t>
  </si>
  <si>
    <t>課税対象世帯件数</t>
  </si>
  <si>
    <t>97,000世帯</t>
  </si>
  <si>
    <t>98,017世帯</t>
  </si>
  <si>
    <t>住登外者、新規支払義務者等の登録・修正</t>
  </si>
  <si>
    <t>住登外者件数</t>
  </si>
  <si>
    <t>330人</t>
  </si>
  <si>
    <t>249人</t>
  </si>
  <si>
    <t>法人市民税の調定</t>
  </si>
  <si>
    <t>法人市民税調定額</t>
  </si>
  <si>
    <t>1,029,803千円</t>
  </si>
  <si>
    <t>1,234,529千円</t>
  </si>
  <si>
    <t>法人市民税の統計</t>
  </si>
  <si>
    <t>未申告法人指導・調査</t>
  </si>
  <si>
    <t>未申告法人の削減率</t>
  </si>
  <si>
    <t>１０％</t>
  </si>
  <si>
    <t>２８％</t>
  </si>
  <si>
    <t>部の災害応急対策活動マニュアルにおける課（班）の活動内容の検証及び見直し</t>
  </si>
  <si>
    <t>マニュアルの検証及び見直し</t>
  </si>
  <si>
    <t>平成２３年３月</t>
  </si>
  <si>
    <t>災害時住宅被害調査</t>
  </si>
  <si>
    <t>被害住宅調査件数</t>
  </si>
  <si>
    <t>対象住宅全戸</t>
  </si>
  <si>
    <t>該当無し</t>
  </si>
  <si>
    <t>災害協定（被災建物の解体撤去等に関する協定書等）における連携班</t>
  </si>
  <si>
    <t>適切に資料収集を行っており、適正な課税ができている。</t>
  </si>
  <si>
    <t>Ａ</t>
  </si>
  <si>
    <t>適切に扶養控除等の見直しを行っており、適正な課税ができている。</t>
  </si>
  <si>
    <t>未申告者に対して通知だけでなく、現場調査を行っており、成果が出ている。</t>
  </si>
  <si>
    <t>多数の相談受付及び仮収受に対応した事務を行っており、成果が出ている。</t>
  </si>
  <si>
    <t>適切に課税事務を行っており、成果が出ている。</t>
  </si>
  <si>
    <t>毎年増加する課税資料に対応する管理事務を行っており、成果が出ている。</t>
  </si>
  <si>
    <t>未申告法人に対して通知だけでなく、現場調査を行っており、成果が出ている。</t>
  </si>
  <si>
    <t>適切に事務を行っており、成果が出ている。</t>
  </si>
  <si>
    <t>確定申告書件数</t>
  </si>
  <si>
    <t>50,000件</t>
  </si>
  <si>
    <t>50,000件</t>
  </si>
  <si>
    <t>230,000件</t>
  </si>
  <si>
    <t>藤沢税務署管内二市一町税務協議会</t>
  </si>
  <si>
    <t>総会、幹事会及び部会等の開催</t>
  </si>
  <si>
    <t>５回</t>
  </si>
  <si>
    <t>扶養の見直し件数</t>
  </si>
  <si>
    <t>1,500件</t>
  </si>
  <si>
    <t>未申告調査対象者における未申告率</t>
  </si>
  <si>
    <t>26.9％
以下</t>
  </si>
  <si>
    <t>未申告調査対象者における未申告率</t>
  </si>
  <si>
    <t>確定申告相談件数</t>
  </si>
  <si>
    <t>14,000件</t>
  </si>
  <si>
    <t>14,000件</t>
  </si>
  <si>
    <t>通知書件数</t>
  </si>
  <si>
    <t>87,000件</t>
  </si>
  <si>
    <t>60,000件
27,000件</t>
  </si>
  <si>
    <t>15,472,879千円</t>
  </si>
  <si>
    <t>平成24年5月</t>
  </si>
  <si>
    <t>課税対象世帯件数</t>
  </si>
  <si>
    <t>98,000世帯</t>
  </si>
  <si>
    <t>98,000世帯</t>
  </si>
  <si>
    <t>300人</t>
  </si>
  <si>
    <t>法人市民税調定額</t>
  </si>
  <si>
    <t>1,306,590千円</t>
  </si>
  <si>
    <t>1,306,590千円</t>
  </si>
  <si>
    <t>未申告調査対象法人における未申告率</t>
  </si>
  <si>
    <t>89.0%
以下</t>
  </si>
  <si>
    <t>未申告調査対象法人における未申告率</t>
  </si>
  <si>
    <t>導入に向けた事業の進捗状況</t>
  </si>
  <si>
    <t>視察１回</t>
  </si>
  <si>
    <t>先進自治体の運用状況の把握</t>
  </si>
  <si>
    <t>運用自治体へ視察</t>
  </si>
  <si>
    <t>視察１回</t>
  </si>
  <si>
    <t>平成24年3月</t>
  </si>
  <si>
    <t>未</t>
  </si>
  <si>
    <t>高</t>
  </si>
  <si>
    <t>現状維持</t>
  </si>
  <si>
    <t>なし</t>
  </si>
  <si>
    <t>減らす</t>
  </si>
  <si>
    <t>済</t>
  </si>
  <si>
    <t>必要</t>
  </si>
  <si>
    <t>法令不可</t>
  </si>
  <si>
    <t>不可</t>
  </si>
  <si>
    <t>無</t>
  </si>
  <si>
    <t>維持</t>
  </si>
  <si>
    <t>有り</t>
  </si>
  <si>
    <t>業者への委託業務を直営化することによる経費削減</t>
  </si>
  <si>
    <t>予算なし</t>
  </si>
  <si>
    <t>業務計画</t>
  </si>
  <si>
    <t>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</si>
</sst>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.00_ "/>
    <numFmt numFmtId="179" formatCode="0.00;&quot;△ &quot;0.00"/>
    <numFmt numFmtId="180" formatCode="0.000_);[Red]\(0.000\)"/>
    <numFmt numFmtId="181" formatCode="0.00_);[Red]\(0.00\)"/>
    <numFmt numFmtId="182" formatCode="000000"/>
    <numFmt numFmtId="183" formatCode="General&quot;人&quot;"/>
    <numFmt numFmtId="184" formatCode="0&quot;人&quot;"/>
    <numFmt numFmtId="185" formatCode="&quot;合&quot;&quot;計&quot;\ 0&quot;千&quot;&quot;円&quot;"/>
    <numFmt numFmtId="186" formatCode="0_);[Red]\(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20"/>
      <name val="HG丸ｺﾞｼｯｸM-PRO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Font="1" applyFill="1" applyAlignment="1" applyProtection="1">
      <alignment horizontal="right" vertical="distributed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wrapText="1"/>
      <protection/>
    </xf>
    <xf numFmtId="0" fontId="10" fillId="33" borderId="10" xfId="0" applyFont="1" applyFill="1" applyBorder="1" applyAlignment="1" applyProtection="1">
      <alignment horizontal="center" vertical="center" shrinkToFi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34" borderId="10" xfId="0" applyFont="1" applyFill="1" applyBorder="1" applyAlignment="1" applyProtection="1">
      <alignment horizontal="center" vertical="center" shrinkToFit="1"/>
      <protection/>
    </xf>
    <xf numFmtId="38" fontId="10" fillId="35" borderId="10" xfId="49" applyFont="1" applyFill="1" applyBorder="1" applyAlignment="1" applyProtection="1">
      <alignment vertical="center" wrapText="1"/>
      <protection/>
    </xf>
    <xf numFmtId="0" fontId="10" fillId="13" borderId="10" xfId="0" applyFont="1" applyFill="1" applyBorder="1" applyAlignment="1" applyProtection="1">
      <alignment horizontal="center" vertical="center" wrapText="1"/>
      <protection/>
    </xf>
    <xf numFmtId="38" fontId="10" fillId="34" borderId="10" xfId="49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textRotation="255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38" fontId="10" fillId="0" borderId="10" xfId="49" applyFont="1" applyFill="1" applyBorder="1" applyAlignment="1" applyProtection="1">
      <alignment horizontal="right" vertical="center" wrapText="1"/>
      <protection locked="0"/>
    </xf>
    <xf numFmtId="38" fontId="10" fillId="0" borderId="10" xfId="49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textRotation="255"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0" fillId="33" borderId="10" xfId="0" applyFont="1" applyFill="1" applyBorder="1" applyAlignment="1" applyProtection="1">
      <alignment horizontal="center" vertical="center" textRotation="255" wrapText="1"/>
      <protection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right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5" fillId="37" borderId="14" xfId="0" applyFont="1" applyFill="1" applyBorder="1" applyAlignment="1" applyProtection="1">
      <alignment horizontal="center" vertical="center" shrinkToFit="1"/>
      <protection locked="0"/>
    </xf>
    <xf numFmtId="0" fontId="4" fillId="35" borderId="15" xfId="0" applyFont="1" applyFill="1" applyBorder="1" applyAlignment="1" applyProtection="1">
      <alignment horizontal="center" vertical="center" wrapText="1" shrinkToFit="1"/>
      <protection locked="0"/>
    </xf>
    <xf numFmtId="0" fontId="4" fillId="35" borderId="16" xfId="0" applyFont="1" applyFill="1" applyBorder="1" applyAlignment="1" applyProtection="1">
      <alignment horizontal="center" vertical="center" wrapText="1" shrinkToFit="1"/>
      <protection locked="0"/>
    </xf>
    <xf numFmtId="0" fontId="5" fillId="31" borderId="15" xfId="0" applyFont="1" applyFill="1" applyBorder="1" applyAlignment="1" applyProtection="1">
      <alignment horizontal="center" vertical="center" shrinkToFit="1"/>
      <protection locked="0"/>
    </xf>
    <xf numFmtId="0" fontId="5" fillId="31" borderId="17" xfId="0" applyFont="1" applyFill="1" applyBorder="1" applyAlignment="1" applyProtection="1">
      <alignment horizontal="center" vertical="center" shrinkToFit="1"/>
      <protection locked="0"/>
    </xf>
    <xf numFmtId="0" fontId="5" fillId="31" borderId="16" xfId="0" applyFont="1" applyFill="1" applyBorder="1" applyAlignment="1" applyProtection="1">
      <alignment horizontal="center" vertical="center" shrinkToFit="1"/>
      <protection locked="0"/>
    </xf>
    <xf numFmtId="0" fontId="11" fillId="36" borderId="10" xfId="0" applyFont="1" applyFill="1" applyBorder="1" applyAlignment="1" applyProtection="1">
      <alignment horizontal="center" vertical="center" textRotation="255" wrapText="1"/>
      <protection/>
    </xf>
    <xf numFmtId="0" fontId="10" fillId="36" borderId="18" xfId="0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3" xfId="0" applyFont="1" applyFill="1" applyBorder="1" applyAlignment="1" applyProtection="1">
      <alignment horizontal="center" vertical="center" wrapText="1"/>
      <protection/>
    </xf>
    <xf numFmtId="0" fontId="10" fillId="34" borderId="24" xfId="0" applyFont="1" applyFill="1" applyBorder="1" applyAlignment="1" applyProtection="1">
      <alignment horizontal="center" vertical="center" wrapText="1"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10" fillId="34" borderId="26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7" fillId="36" borderId="18" xfId="0" applyFont="1" applyFill="1" applyBorder="1" applyAlignment="1" applyProtection="1">
      <alignment horizontal="center" vertical="center" textRotation="255" wrapText="1"/>
      <protection/>
    </xf>
    <xf numFmtId="0" fontId="7" fillId="36" borderId="10" xfId="0" applyFont="1" applyFill="1" applyBorder="1" applyAlignment="1" applyProtection="1">
      <alignment horizontal="center" vertical="center" textRotation="255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ont>
        <color theme="0"/>
      </font>
      <fill>
        <patternFill>
          <bgColor theme="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view="pageBreakPreview" zoomScale="65" zoomScaleNormal="50" zoomScaleSheetLayoutView="65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C1"/>
    </sheetView>
  </sheetViews>
  <sheetFormatPr defaultColWidth="9.00390625" defaultRowHeight="13.5"/>
  <cols>
    <col min="1" max="1" width="6.375" style="9" customWidth="1"/>
    <col min="2" max="2" width="5.25390625" style="10" customWidth="1"/>
    <col min="3" max="3" width="20.625" style="3" customWidth="1"/>
    <col min="4" max="4" width="25.625" style="3" customWidth="1"/>
    <col min="5" max="5" width="7.875" style="10" customWidth="1"/>
    <col min="6" max="6" width="5.125" style="9" customWidth="1"/>
    <col min="7" max="7" width="13.75390625" style="11" customWidth="1"/>
    <col min="8" max="8" width="25.00390625" style="3" customWidth="1"/>
    <col min="9" max="9" width="17.00390625" style="3" customWidth="1"/>
    <col min="10" max="11" width="12.00390625" style="3" customWidth="1"/>
    <col min="12" max="13" width="13.25390625" style="3" customWidth="1"/>
    <col min="14" max="14" width="20.75390625" style="4" customWidth="1"/>
    <col min="15" max="15" width="8.875" style="4" customWidth="1"/>
    <col min="16" max="16" width="25.00390625" style="3" customWidth="1"/>
    <col min="17" max="17" width="17.00390625" style="3" customWidth="1"/>
    <col min="18" max="18" width="12.00390625" style="3" customWidth="1"/>
    <col min="19" max="20" width="13.25390625" style="3" customWidth="1"/>
    <col min="21" max="21" width="6.875" style="3" customWidth="1"/>
    <col min="22" max="25" width="4.25390625" style="3" customWidth="1"/>
    <col min="26" max="26" width="9.25390625" style="3" customWidth="1"/>
    <col min="27" max="31" width="4.25390625" style="3" customWidth="1"/>
    <col min="32" max="32" width="8.25390625" style="32" customWidth="1"/>
    <col min="33" max="33" width="6.25390625" style="7" customWidth="1"/>
    <col min="34" max="34" width="20.625" style="3" customWidth="1"/>
    <col min="35" max="35" width="5.25390625" style="3" customWidth="1"/>
    <col min="36" max="16384" width="9.00390625" style="3" customWidth="1"/>
  </cols>
  <sheetData>
    <row r="1" spans="1:35" ht="30" customHeight="1" thickBot="1">
      <c r="A1" s="44" t="s">
        <v>29</v>
      </c>
      <c r="B1" s="44"/>
      <c r="C1" s="44"/>
      <c r="D1" s="48" t="s">
        <v>51</v>
      </c>
      <c r="E1" s="48"/>
      <c r="F1" s="48"/>
      <c r="G1" s="1"/>
      <c r="H1" s="2"/>
      <c r="I1" s="2"/>
      <c r="J1" s="2"/>
      <c r="K1" s="2"/>
      <c r="L1" s="2"/>
      <c r="P1" s="2"/>
      <c r="Q1" s="2"/>
      <c r="R1" s="5"/>
      <c r="S1" s="2"/>
      <c r="U1" s="6"/>
      <c r="AF1" s="3"/>
      <c r="AH1" s="40" t="str">
        <f>D1</f>
        <v>市民税課</v>
      </c>
      <c r="AI1" s="40"/>
    </row>
    <row r="2" spans="1:35" ht="30" customHeight="1" thickBot="1">
      <c r="A2" s="49" t="s">
        <v>40</v>
      </c>
      <c r="B2" s="50"/>
      <c r="C2" s="51" t="s">
        <v>52</v>
      </c>
      <c r="D2" s="52"/>
      <c r="E2" s="52"/>
      <c r="F2" s="53"/>
      <c r="G2" s="1"/>
      <c r="H2" s="2"/>
      <c r="I2" s="2"/>
      <c r="J2" s="2"/>
      <c r="K2" s="2"/>
      <c r="L2" s="2"/>
      <c r="P2" s="2"/>
      <c r="Q2" s="2"/>
      <c r="R2" s="5"/>
      <c r="S2" s="2"/>
      <c r="U2" s="6"/>
      <c r="AF2" s="3"/>
      <c r="AH2" s="8"/>
      <c r="AI2" s="8"/>
    </row>
    <row r="3" ht="9.75" customHeight="1">
      <c r="AF3" s="3"/>
    </row>
    <row r="4" spans="1:35" s="13" customFormat="1" ht="29.25" customHeight="1">
      <c r="A4" s="45" t="s">
        <v>39</v>
      </c>
      <c r="B4" s="46"/>
      <c r="C4" s="46"/>
      <c r="D4" s="46"/>
      <c r="E4" s="46"/>
      <c r="F4" s="47"/>
      <c r="G4" s="12" t="s">
        <v>0</v>
      </c>
      <c r="H4" s="57" t="s">
        <v>45</v>
      </c>
      <c r="I4" s="34"/>
      <c r="J4" s="34"/>
      <c r="K4" s="34"/>
      <c r="L4" s="34"/>
      <c r="M4" s="34"/>
      <c r="N4" s="34"/>
      <c r="O4" s="58"/>
      <c r="P4" s="59" t="s">
        <v>41</v>
      </c>
      <c r="Q4" s="60"/>
      <c r="R4" s="60"/>
      <c r="S4" s="60"/>
      <c r="T4" s="60"/>
      <c r="U4" s="61"/>
      <c r="V4" s="42" t="s">
        <v>3</v>
      </c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s="13" customFormat="1" ht="26.25" customHeight="1">
      <c r="A5" s="45" t="s">
        <v>1</v>
      </c>
      <c r="B5" s="46"/>
      <c r="C5" s="46"/>
      <c r="D5" s="47"/>
      <c r="E5" s="33" t="s">
        <v>34</v>
      </c>
      <c r="F5" s="33" t="s">
        <v>46</v>
      </c>
      <c r="G5" s="14" t="s">
        <v>33</v>
      </c>
      <c r="H5" s="34" t="s">
        <v>50</v>
      </c>
      <c r="I5" s="34"/>
      <c r="J5" s="34"/>
      <c r="K5" s="34"/>
      <c r="L5" s="34"/>
      <c r="M5" s="34"/>
      <c r="N5" s="39" t="s">
        <v>32</v>
      </c>
      <c r="O5" s="39"/>
      <c r="P5" s="62"/>
      <c r="Q5" s="63"/>
      <c r="R5" s="63"/>
      <c r="S5" s="63"/>
      <c r="T5" s="63"/>
      <c r="U5" s="64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13" customFormat="1" ht="27.75" customHeight="1">
      <c r="A6" s="33" t="s">
        <v>35</v>
      </c>
      <c r="B6" s="33" t="s">
        <v>4</v>
      </c>
      <c r="C6" s="35" t="s">
        <v>5</v>
      </c>
      <c r="D6" s="35" t="s">
        <v>6</v>
      </c>
      <c r="E6" s="33"/>
      <c r="F6" s="33"/>
      <c r="G6" s="35" t="s">
        <v>2</v>
      </c>
      <c r="H6" s="39" t="s">
        <v>11</v>
      </c>
      <c r="I6" s="39"/>
      <c r="J6" s="39"/>
      <c r="K6" s="39"/>
      <c r="L6" s="39" t="s">
        <v>49</v>
      </c>
      <c r="M6" s="39"/>
      <c r="N6" s="39" t="s">
        <v>36</v>
      </c>
      <c r="O6" s="39" t="s">
        <v>44</v>
      </c>
      <c r="P6" s="41" t="s">
        <v>11</v>
      </c>
      <c r="Q6" s="41"/>
      <c r="R6" s="41"/>
      <c r="S6" s="36" t="s">
        <v>48</v>
      </c>
      <c r="T6" s="37"/>
      <c r="U6" s="65" t="s">
        <v>43</v>
      </c>
      <c r="V6" s="55" t="s">
        <v>7</v>
      </c>
      <c r="W6" s="55"/>
      <c r="X6" s="55"/>
      <c r="Y6" s="55"/>
      <c r="Z6" s="55" t="s">
        <v>8</v>
      </c>
      <c r="AA6" s="55" t="s">
        <v>9</v>
      </c>
      <c r="AB6" s="55"/>
      <c r="AC6" s="55"/>
      <c r="AD6" s="55"/>
      <c r="AE6" s="55"/>
      <c r="AF6" s="55"/>
      <c r="AG6" s="55" t="s">
        <v>10</v>
      </c>
      <c r="AH6" s="55"/>
      <c r="AI6" s="68" t="s">
        <v>37</v>
      </c>
    </row>
    <row r="7" spans="1:35" s="16" customFormat="1" ht="40.5" customHeight="1">
      <c r="A7" s="33"/>
      <c r="B7" s="33"/>
      <c r="C7" s="35"/>
      <c r="D7" s="35"/>
      <c r="E7" s="33"/>
      <c r="F7" s="33"/>
      <c r="G7" s="35"/>
      <c r="H7" s="39" t="s">
        <v>11</v>
      </c>
      <c r="I7" s="39" t="s">
        <v>31</v>
      </c>
      <c r="J7" s="39"/>
      <c r="K7" s="39"/>
      <c r="L7" s="70" t="s">
        <v>38</v>
      </c>
      <c r="M7" s="39" t="s">
        <v>12</v>
      </c>
      <c r="N7" s="39"/>
      <c r="O7" s="39"/>
      <c r="P7" s="41" t="s">
        <v>11</v>
      </c>
      <c r="Q7" s="36" t="s">
        <v>47</v>
      </c>
      <c r="R7" s="37"/>
      <c r="S7" s="38" t="s">
        <v>13</v>
      </c>
      <c r="T7" s="41" t="s">
        <v>14</v>
      </c>
      <c r="U7" s="66"/>
      <c r="V7" s="54" t="s">
        <v>15</v>
      </c>
      <c r="W7" s="54" t="s">
        <v>16</v>
      </c>
      <c r="X7" s="54" t="s">
        <v>17</v>
      </c>
      <c r="Y7" s="54" t="s">
        <v>18</v>
      </c>
      <c r="Z7" s="56"/>
      <c r="AA7" s="54" t="s">
        <v>19</v>
      </c>
      <c r="AB7" s="54" t="s">
        <v>20</v>
      </c>
      <c r="AC7" s="54" t="s">
        <v>21</v>
      </c>
      <c r="AD7" s="54" t="s">
        <v>22</v>
      </c>
      <c r="AE7" s="54" t="s">
        <v>23</v>
      </c>
      <c r="AF7" s="43" t="s">
        <v>24</v>
      </c>
      <c r="AG7" s="43" t="s">
        <v>25</v>
      </c>
      <c r="AH7" s="42" t="s">
        <v>26</v>
      </c>
      <c r="AI7" s="69"/>
    </row>
    <row r="8" spans="1:35" s="16" customFormat="1" ht="24.75" customHeight="1">
      <c r="A8" s="33"/>
      <c r="B8" s="33"/>
      <c r="C8" s="35"/>
      <c r="D8" s="35"/>
      <c r="E8" s="33"/>
      <c r="F8" s="33"/>
      <c r="G8" s="35"/>
      <c r="H8" s="39"/>
      <c r="I8" s="39" t="s">
        <v>30</v>
      </c>
      <c r="J8" s="39" t="s">
        <v>27</v>
      </c>
      <c r="K8" s="39" t="s">
        <v>28</v>
      </c>
      <c r="L8" s="70"/>
      <c r="M8" s="39"/>
      <c r="N8" s="39"/>
      <c r="O8" s="39"/>
      <c r="P8" s="41"/>
      <c r="Q8" s="17" t="s">
        <v>42</v>
      </c>
      <c r="R8" s="15" t="s">
        <v>27</v>
      </c>
      <c r="S8" s="38"/>
      <c r="T8" s="41"/>
      <c r="U8" s="66"/>
      <c r="V8" s="54"/>
      <c r="W8" s="54"/>
      <c r="X8" s="54"/>
      <c r="Y8" s="54"/>
      <c r="Z8" s="56"/>
      <c r="AA8" s="54"/>
      <c r="AB8" s="54"/>
      <c r="AC8" s="54"/>
      <c r="AD8" s="54"/>
      <c r="AE8" s="54"/>
      <c r="AF8" s="43"/>
      <c r="AG8" s="43"/>
      <c r="AH8" s="42"/>
      <c r="AI8" s="69"/>
    </row>
    <row r="9" spans="1:35" s="16" customFormat="1" ht="27" customHeight="1">
      <c r="A9" s="33"/>
      <c r="B9" s="33"/>
      <c r="C9" s="35"/>
      <c r="D9" s="35"/>
      <c r="E9" s="33"/>
      <c r="F9" s="33"/>
      <c r="G9" s="35"/>
      <c r="H9" s="39"/>
      <c r="I9" s="39"/>
      <c r="J9" s="39"/>
      <c r="K9" s="39"/>
      <c r="L9" s="18">
        <f>SUM(L10:L40)</f>
        <v>60277</v>
      </c>
      <c r="M9" s="18">
        <f>SUM(M10:M40)</f>
        <v>60277</v>
      </c>
      <c r="N9" s="39"/>
      <c r="O9" s="39"/>
      <c r="P9" s="41"/>
      <c r="Q9" s="19" t="s">
        <v>30</v>
      </c>
      <c r="R9" s="19" t="s">
        <v>27</v>
      </c>
      <c r="S9" s="20">
        <f>SUM(S10:S40)</f>
        <v>45400</v>
      </c>
      <c r="T9" s="20">
        <f>SUM(T10:T40)</f>
        <v>45400</v>
      </c>
      <c r="U9" s="67"/>
      <c r="V9" s="54"/>
      <c r="W9" s="54"/>
      <c r="X9" s="54"/>
      <c r="Y9" s="54"/>
      <c r="Z9" s="56"/>
      <c r="AA9" s="54"/>
      <c r="AB9" s="54"/>
      <c r="AC9" s="54"/>
      <c r="AD9" s="54"/>
      <c r="AE9" s="54"/>
      <c r="AF9" s="43"/>
      <c r="AG9" s="43"/>
      <c r="AH9" s="42"/>
      <c r="AI9" s="69"/>
    </row>
    <row r="10" spans="1:35" ht="88.5" customHeight="1">
      <c r="A10" s="24">
        <v>1</v>
      </c>
      <c r="B10" s="21" t="s">
        <v>53</v>
      </c>
      <c r="C10" s="22" t="s">
        <v>54</v>
      </c>
      <c r="D10" s="23" t="s">
        <v>55</v>
      </c>
      <c r="E10" s="24" t="s">
        <v>56</v>
      </c>
      <c r="F10" s="25" t="s">
        <v>57</v>
      </c>
      <c r="G10" s="23"/>
      <c r="H10" s="22"/>
      <c r="I10" s="22"/>
      <c r="J10" s="26"/>
      <c r="K10" s="26"/>
      <c r="L10" s="27">
        <v>13773</v>
      </c>
      <c r="M10" s="28"/>
      <c r="N10" s="23" t="s">
        <v>143</v>
      </c>
      <c r="O10" s="29" t="s">
        <v>144</v>
      </c>
      <c r="P10" s="22"/>
      <c r="Q10" s="26" t="s">
        <v>152</v>
      </c>
      <c r="R10" s="26" t="s">
        <v>153</v>
      </c>
      <c r="S10" s="28">
        <v>9954</v>
      </c>
      <c r="T10" s="28"/>
      <c r="U10" s="25"/>
      <c r="V10" s="24" t="s">
        <v>188</v>
      </c>
      <c r="W10" s="24" t="s">
        <v>189</v>
      </c>
      <c r="X10" s="24" t="s">
        <v>189</v>
      </c>
      <c r="Y10" s="24" t="s">
        <v>189</v>
      </c>
      <c r="Z10" s="24" t="s">
        <v>190</v>
      </c>
      <c r="AA10" s="25"/>
      <c r="AB10" s="25"/>
      <c r="AC10" s="25"/>
      <c r="AD10" s="25"/>
      <c r="AE10" s="25"/>
      <c r="AF10" s="24" t="s">
        <v>191</v>
      </c>
      <c r="AG10" s="30"/>
      <c r="AH10" s="23"/>
      <c r="AI10" s="24" t="s">
        <v>192</v>
      </c>
    </row>
    <row r="11" spans="1:35" ht="88.5" customHeight="1">
      <c r="A11" s="24">
        <v>1</v>
      </c>
      <c r="B11" s="21"/>
      <c r="C11" s="22" t="s">
        <v>54</v>
      </c>
      <c r="D11" s="23"/>
      <c r="E11" s="24"/>
      <c r="F11" s="25"/>
      <c r="G11" s="23"/>
      <c r="H11" s="22" t="s">
        <v>79</v>
      </c>
      <c r="I11" s="22" t="s">
        <v>80</v>
      </c>
      <c r="J11" s="26" t="s">
        <v>81</v>
      </c>
      <c r="K11" s="26" t="s">
        <v>82</v>
      </c>
      <c r="L11" s="27"/>
      <c r="M11" s="28">
        <v>10149</v>
      </c>
      <c r="N11" s="23"/>
      <c r="O11" s="29"/>
      <c r="P11" s="22" t="s">
        <v>79</v>
      </c>
      <c r="Q11" s="26" t="s">
        <v>80</v>
      </c>
      <c r="R11" s="26" t="s">
        <v>154</v>
      </c>
      <c r="S11" s="28"/>
      <c r="T11" s="28">
        <v>3232</v>
      </c>
      <c r="U11" s="31"/>
      <c r="V11" s="24"/>
      <c r="W11" s="24"/>
      <c r="X11" s="24"/>
      <c r="Y11" s="24"/>
      <c r="Z11" s="24"/>
      <c r="AA11" s="25" t="s">
        <v>193</v>
      </c>
      <c r="AB11" s="25" t="s">
        <v>194</v>
      </c>
      <c r="AC11" s="25" t="s">
        <v>195</v>
      </c>
      <c r="AD11" s="25" t="s">
        <v>196</v>
      </c>
      <c r="AE11" s="25" t="s">
        <v>197</v>
      </c>
      <c r="AF11" s="24" t="s">
        <v>191</v>
      </c>
      <c r="AG11" s="30"/>
      <c r="AH11" s="23"/>
      <c r="AI11" s="24" t="s">
        <v>198</v>
      </c>
    </row>
    <row r="12" spans="1:35" ht="88.5" customHeight="1">
      <c r="A12" s="24">
        <v>1</v>
      </c>
      <c r="B12" s="21"/>
      <c r="C12" s="22" t="s">
        <v>54</v>
      </c>
      <c r="D12" s="23"/>
      <c r="E12" s="24"/>
      <c r="F12" s="25"/>
      <c r="G12" s="23"/>
      <c r="H12" s="22" t="s">
        <v>83</v>
      </c>
      <c r="I12" s="22" t="s">
        <v>84</v>
      </c>
      <c r="J12" s="26" t="s">
        <v>85</v>
      </c>
      <c r="K12" s="26" t="s">
        <v>86</v>
      </c>
      <c r="L12" s="27"/>
      <c r="M12" s="28">
        <v>3624</v>
      </c>
      <c r="N12" s="23"/>
      <c r="O12" s="29"/>
      <c r="P12" s="22" t="s">
        <v>83</v>
      </c>
      <c r="Q12" s="26" t="s">
        <v>84</v>
      </c>
      <c r="R12" s="26" t="s">
        <v>155</v>
      </c>
      <c r="S12" s="28"/>
      <c r="T12" s="28">
        <v>3753</v>
      </c>
      <c r="U12" s="31"/>
      <c r="V12" s="24"/>
      <c r="W12" s="24"/>
      <c r="X12" s="24"/>
      <c r="Y12" s="24"/>
      <c r="Z12" s="24"/>
      <c r="AA12" s="25" t="s">
        <v>193</v>
      </c>
      <c r="AB12" s="25" t="s">
        <v>194</v>
      </c>
      <c r="AC12" s="25" t="s">
        <v>195</v>
      </c>
      <c r="AD12" s="25" t="s">
        <v>196</v>
      </c>
      <c r="AE12" s="25" t="s">
        <v>197</v>
      </c>
      <c r="AF12" s="24" t="s">
        <v>191</v>
      </c>
      <c r="AG12" s="30"/>
      <c r="AH12" s="23"/>
      <c r="AI12" s="24" t="s">
        <v>198</v>
      </c>
    </row>
    <row r="13" spans="1:35" ht="88.5" customHeight="1">
      <c r="A13" s="24">
        <v>1</v>
      </c>
      <c r="B13" s="21"/>
      <c r="C13" s="22" t="s">
        <v>54</v>
      </c>
      <c r="D13" s="23"/>
      <c r="E13" s="24"/>
      <c r="F13" s="25"/>
      <c r="G13" s="23"/>
      <c r="H13" s="22"/>
      <c r="I13" s="22"/>
      <c r="J13" s="26"/>
      <c r="K13" s="26"/>
      <c r="L13" s="27"/>
      <c r="M13" s="28"/>
      <c r="N13" s="23"/>
      <c r="O13" s="29"/>
      <c r="P13" s="22" t="s">
        <v>156</v>
      </c>
      <c r="Q13" s="26" t="s">
        <v>157</v>
      </c>
      <c r="R13" s="26" t="s">
        <v>158</v>
      </c>
      <c r="S13" s="28"/>
      <c r="T13" s="28">
        <v>2969</v>
      </c>
      <c r="U13" s="31"/>
      <c r="V13" s="24"/>
      <c r="W13" s="24"/>
      <c r="X13" s="24"/>
      <c r="Y13" s="24"/>
      <c r="Z13" s="24"/>
      <c r="AA13" s="25" t="s">
        <v>193</v>
      </c>
      <c r="AB13" s="25" t="s">
        <v>194</v>
      </c>
      <c r="AC13" s="25" t="s">
        <v>195</v>
      </c>
      <c r="AD13" s="25" t="s">
        <v>196</v>
      </c>
      <c r="AE13" s="25" t="s">
        <v>197</v>
      </c>
      <c r="AF13" s="24" t="s">
        <v>199</v>
      </c>
      <c r="AG13" s="30">
        <v>24</v>
      </c>
      <c r="AH13" s="23" t="s">
        <v>200</v>
      </c>
      <c r="AI13" s="24" t="s">
        <v>192</v>
      </c>
    </row>
    <row r="14" spans="1:35" ht="88.5" customHeight="1">
      <c r="A14" s="24">
        <v>2</v>
      </c>
      <c r="B14" s="21" t="s">
        <v>53</v>
      </c>
      <c r="C14" s="22" t="s">
        <v>58</v>
      </c>
      <c r="D14" s="23" t="s">
        <v>59</v>
      </c>
      <c r="E14" s="24" t="s">
        <v>56</v>
      </c>
      <c r="F14" s="25" t="s">
        <v>57</v>
      </c>
      <c r="G14" s="23"/>
      <c r="H14" s="22"/>
      <c r="I14" s="22"/>
      <c r="J14" s="26"/>
      <c r="K14" s="26"/>
      <c r="L14" s="27"/>
      <c r="M14" s="28"/>
      <c r="N14" s="23" t="s">
        <v>145</v>
      </c>
      <c r="O14" s="29" t="s">
        <v>144</v>
      </c>
      <c r="P14" s="22"/>
      <c r="Q14" s="26" t="s">
        <v>159</v>
      </c>
      <c r="R14" s="26" t="s">
        <v>160</v>
      </c>
      <c r="S14" s="28"/>
      <c r="T14" s="28"/>
      <c r="U14" s="31"/>
      <c r="V14" s="24" t="s">
        <v>188</v>
      </c>
      <c r="W14" s="24" t="s">
        <v>189</v>
      </c>
      <c r="X14" s="24" t="s">
        <v>189</v>
      </c>
      <c r="Y14" s="24" t="s">
        <v>189</v>
      </c>
      <c r="Z14" s="24" t="s">
        <v>190</v>
      </c>
      <c r="AA14" s="25"/>
      <c r="AB14" s="25"/>
      <c r="AC14" s="25"/>
      <c r="AD14" s="25"/>
      <c r="AE14" s="25"/>
      <c r="AF14" s="24" t="s">
        <v>191</v>
      </c>
      <c r="AG14" s="30"/>
      <c r="AH14" s="23"/>
      <c r="AI14" s="24" t="s">
        <v>201</v>
      </c>
    </row>
    <row r="15" spans="1:35" ht="88.5" customHeight="1">
      <c r="A15" s="24">
        <v>2</v>
      </c>
      <c r="B15" s="21"/>
      <c r="C15" s="22" t="s">
        <v>58</v>
      </c>
      <c r="D15" s="23"/>
      <c r="E15" s="24"/>
      <c r="F15" s="25"/>
      <c r="G15" s="23"/>
      <c r="H15" s="22" t="s">
        <v>87</v>
      </c>
      <c r="I15" s="22" t="s">
        <v>88</v>
      </c>
      <c r="J15" s="26" t="s">
        <v>89</v>
      </c>
      <c r="K15" s="26" t="s">
        <v>90</v>
      </c>
      <c r="L15" s="27"/>
      <c r="M15" s="28"/>
      <c r="N15" s="23"/>
      <c r="O15" s="29"/>
      <c r="P15" s="22" t="s">
        <v>87</v>
      </c>
      <c r="Q15" s="26" t="s">
        <v>88</v>
      </c>
      <c r="R15" s="26" t="s">
        <v>89</v>
      </c>
      <c r="S15" s="28"/>
      <c r="T15" s="28"/>
      <c r="U15" s="31"/>
      <c r="V15" s="24"/>
      <c r="W15" s="24"/>
      <c r="X15" s="24"/>
      <c r="Y15" s="24"/>
      <c r="Z15" s="24"/>
      <c r="AA15" s="25" t="s">
        <v>196</v>
      </c>
      <c r="AB15" s="25" t="s">
        <v>194</v>
      </c>
      <c r="AC15" s="25" t="s">
        <v>195</v>
      </c>
      <c r="AD15" s="25" t="s">
        <v>196</v>
      </c>
      <c r="AE15" s="25" t="s">
        <v>197</v>
      </c>
      <c r="AF15" s="24" t="s">
        <v>191</v>
      </c>
      <c r="AG15" s="30"/>
      <c r="AH15" s="23"/>
      <c r="AI15" s="24" t="s">
        <v>201</v>
      </c>
    </row>
    <row r="16" spans="1:35" ht="88.5" customHeight="1">
      <c r="A16" s="24">
        <v>3</v>
      </c>
      <c r="B16" s="21" t="s">
        <v>53</v>
      </c>
      <c r="C16" s="22" t="s">
        <v>60</v>
      </c>
      <c r="D16" s="23" t="s">
        <v>61</v>
      </c>
      <c r="E16" s="24" t="s">
        <v>56</v>
      </c>
      <c r="F16" s="25" t="s">
        <v>57</v>
      </c>
      <c r="G16" s="23"/>
      <c r="H16" s="22"/>
      <c r="I16" s="22"/>
      <c r="J16" s="26"/>
      <c r="K16" s="26"/>
      <c r="L16" s="27">
        <v>368</v>
      </c>
      <c r="M16" s="28"/>
      <c r="N16" s="23" t="s">
        <v>146</v>
      </c>
      <c r="O16" s="29" t="s">
        <v>144</v>
      </c>
      <c r="P16" s="22"/>
      <c r="Q16" s="26" t="s">
        <v>161</v>
      </c>
      <c r="R16" s="26" t="s">
        <v>162</v>
      </c>
      <c r="S16" s="28">
        <v>394</v>
      </c>
      <c r="T16" s="28"/>
      <c r="U16" s="31" t="s">
        <v>202</v>
      </c>
      <c r="V16" s="24" t="s">
        <v>188</v>
      </c>
      <c r="W16" s="24" t="s">
        <v>189</v>
      </c>
      <c r="X16" s="24" t="s">
        <v>189</v>
      </c>
      <c r="Y16" s="24" t="s">
        <v>189</v>
      </c>
      <c r="Z16" s="24" t="s">
        <v>190</v>
      </c>
      <c r="AA16" s="25"/>
      <c r="AB16" s="25"/>
      <c r="AC16" s="25"/>
      <c r="AD16" s="25"/>
      <c r="AE16" s="25"/>
      <c r="AF16" s="24" t="s">
        <v>191</v>
      </c>
      <c r="AG16" s="30"/>
      <c r="AH16" s="23"/>
      <c r="AI16" s="24" t="s">
        <v>198</v>
      </c>
    </row>
    <row r="17" spans="1:35" ht="88.5" customHeight="1">
      <c r="A17" s="24">
        <v>3</v>
      </c>
      <c r="B17" s="21"/>
      <c r="C17" s="22" t="s">
        <v>60</v>
      </c>
      <c r="D17" s="23"/>
      <c r="E17" s="24"/>
      <c r="F17" s="25"/>
      <c r="G17" s="23"/>
      <c r="H17" s="22" t="s">
        <v>91</v>
      </c>
      <c r="I17" s="22" t="s">
        <v>92</v>
      </c>
      <c r="J17" s="26" t="s">
        <v>93</v>
      </c>
      <c r="K17" s="26" t="s">
        <v>94</v>
      </c>
      <c r="L17" s="27"/>
      <c r="M17" s="28">
        <v>368</v>
      </c>
      <c r="N17" s="23"/>
      <c r="O17" s="29"/>
      <c r="P17" s="22" t="s">
        <v>91</v>
      </c>
      <c r="Q17" s="26" t="s">
        <v>163</v>
      </c>
      <c r="R17" s="26" t="s">
        <v>162</v>
      </c>
      <c r="S17" s="28"/>
      <c r="T17" s="28">
        <v>394</v>
      </c>
      <c r="U17" s="31" t="s">
        <v>202</v>
      </c>
      <c r="V17" s="24"/>
      <c r="W17" s="24"/>
      <c r="X17" s="24"/>
      <c r="Y17" s="24"/>
      <c r="Z17" s="24"/>
      <c r="AA17" s="25" t="s">
        <v>196</v>
      </c>
      <c r="AB17" s="25" t="s">
        <v>194</v>
      </c>
      <c r="AC17" s="25" t="s">
        <v>195</v>
      </c>
      <c r="AD17" s="25" t="s">
        <v>196</v>
      </c>
      <c r="AE17" s="25" t="s">
        <v>197</v>
      </c>
      <c r="AF17" s="24" t="s">
        <v>191</v>
      </c>
      <c r="AG17" s="30"/>
      <c r="AH17" s="23"/>
      <c r="AI17" s="24" t="s">
        <v>198</v>
      </c>
    </row>
    <row r="18" spans="1:35" ht="88.5" customHeight="1">
      <c r="A18" s="24">
        <v>4</v>
      </c>
      <c r="B18" s="21" t="s">
        <v>53</v>
      </c>
      <c r="C18" s="22" t="s">
        <v>62</v>
      </c>
      <c r="D18" s="23" t="s">
        <v>63</v>
      </c>
      <c r="E18" s="24" t="s">
        <v>56</v>
      </c>
      <c r="F18" s="25" t="s">
        <v>57</v>
      </c>
      <c r="G18" s="23"/>
      <c r="H18" s="22"/>
      <c r="I18" s="22"/>
      <c r="J18" s="26"/>
      <c r="K18" s="26"/>
      <c r="L18" s="27">
        <v>2011</v>
      </c>
      <c r="M18" s="28"/>
      <c r="N18" s="23" t="s">
        <v>147</v>
      </c>
      <c r="O18" s="29" t="s">
        <v>144</v>
      </c>
      <c r="P18" s="22"/>
      <c r="Q18" s="26" t="s">
        <v>164</v>
      </c>
      <c r="R18" s="26" t="s">
        <v>165</v>
      </c>
      <c r="S18" s="28">
        <v>2362</v>
      </c>
      <c r="T18" s="28"/>
      <c r="U18" s="31" t="s">
        <v>202</v>
      </c>
      <c r="V18" s="24" t="s">
        <v>188</v>
      </c>
      <c r="W18" s="24" t="s">
        <v>189</v>
      </c>
      <c r="X18" s="24" t="s">
        <v>189</v>
      </c>
      <c r="Y18" s="24" t="s">
        <v>189</v>
      </c>
      <c r="Z18" s="24" t="s">
        <v>190</v>
      </c>
      <c r="AA18" s="25"/>
      <c r="AB18" s="25"/>
      <c r="AC18" s="25"/>
      <c r="AD18" s="25"/>
      <c r="AE18" s="25"/>
      <c r="AF18" s="24" t="s">
        <v>191</v>
      </c>
      <c r="AG18" s="30"/>
      <c r="AH18" s="23"/>
      <c r="AI18" s="24" t="s">
        <v>198</v>
      </c>
    </row>
    <row r="19" spans="1:35" ht="88.5" customHeight="1">
      <c r="A19" s="24">
        <v>4</v>
      </c>
      <c r="B19" s="21"/>
      <c r="C19" s="22" t="s">
        <v>62</v>
      </c>
      <c r="D19" s="23"/>
      <c r="E19" s="24"/>
      <c r="F19" s="25"/>
      <c r="G19" s="23"/>
      <c r="H19" s="22" t="s">
        <v>95</v>
      </c>
      <c r="I19" s="22" t="s">
        <v>96</v>
      </c>
      <c r="J19" s="26" t="s">
        <v>97</v>
      </c>
      <c r="K19" s="26" t="s">
        <v>98</v>
      </c>
      <c r="L19" s="27"/>
      <c r="M19" s="28">
        <v>1097</v>
      </c>
      <c r="N19" s="23"/>
      <c r="O19" s="29"/>
      <c r="P19" s="22" t="s">
        <v>95</v>
      </c>
      <c r="Q19" s="26" t="s">
        <v>96</v>
      </c>
      <c r="R19" s="26" t="s">
        <v>97</v>
      </c>
      <c r="S19" s="28"/>
      <c r="T19" s="28">
        <v>1268</v>
      </c>
      <c r="U19" s="31" t="s">
        <v>202</v>
      </c>
      <c r="V19" s="24"/>
      <c r="W19" s="24"/>
      <c r="X19" s="24"/>
      <c r="Y19" s="24"/>
      <c r="Z19" s="24"/>
      <c r="AA19" s="25" t="s">
        <v>193</v>
      </c>
      <c r="AB19" s="25" t="s">
        <v>194</v>
      </c>
      <c r="AC19" s="25" t="s">
        <v>195</v>
      </c>
      <c r="AD19" s="25" t="s">
        <v>196</v>
      </c>
      <c r="AE19" s="25" t="s">
        <v>197</v>
      </c>
      <c r="AF19" s="24" t="s">
        <v>191</v>
      </c>
      <c r="AG19" s="30"/>
      <c r="AH19" s="23"/>
      <c r="AI19" s="24" t="s">
        <v>198</v>
      </c>
    </row>
    <row r="20" spans="1:35" ht="88.5" customHeight="1">
      <c r="A20" s="24">
        <v>4</v>
      </c>
      <c r="B20" s="21"/>
      <c r="C20" s="22" t="s">
        <v>62</v>
      </c>
      <c r="D20" s="23"/>
      <c r="E20" s="24"/>
      <c r="F20" s="25"/>
      <c r="G20" s="23"/>
      <c r="H20" s="22" t="s">
        <v>99</v>
      </c>
      <c r="I20" s="22" t="s">
        <v>100</v>
      </c>
      <c r="J20" s="26" t="s">
        <v>101</v>
      </c>
      <c r="K20" s="26" t="s">
        <v>102</v>
      </c>
      <c r="L20" s="27"/>
      <c r="M20" s="28"/>
      <c r="N20" s="23"/>
      <c r="O20" s="29"/>
      <c r="P20" s="22" t="s">
        <v>99</v>
      </c>
      <c r="Q20" s="26" t="s">
        <v>100</v>
      </c>
      <c r="R20" s="26" t="s">
        <v>102</v>
      </c>
      <c r="S20" s="28"/>
      <c r="T20" s="28"/>
      <c r="U20" s="31" t="s">
        <v>202</v>
      </c>
      <c r="V20" s="24"/>
      <c r="W20" s="24"/>
      <c r="X20" s="24"/>
      <c r="Y20" s="24"/>
      <c r="Z20" s="24"/>
      <c r="AA20" s="25" t="s">
        <v>196</v>
      </c>
      <c r="AB20" s="25" t="s">
        <v>194</v>
      </c>
      <c r="AC20" s="25" t="s">
        <v>195</v>
      </c>
      <c r="AD20" s="25" t="s">
        <v>196</v>
      </c>
      <c r="AE20" s="25" t="s">
        <v>197</v>
      </c>
      <c r="AF20" s="24" t="s">
        <v>191</v>
      </c>
      <c r="AG20" s="30"/>
      <c r="AH20" s="23"/>
      <c r="AI20" s="24" t="s">
        <v>201</v>
      </c>
    </row>
    <row r="21" spans="1:35" ht="88.5" customHeight="1">
      <c r="A21" s="24">
        <v>4</v>
      </c>
      <c r="B21" s="21"/>
      <c r="C21" s="22" t="s">
        <v>62</v>
      </c>
      <c r="D21" s="23"/>
      <c r="E21" s="24"/>
      <c r="F21" s="25"/>
      <c r="G21" s="23"/>
      <c r="H21" s="22" t="s">
        <v>103</v>
      </c>
      <c r="I21" s="22" t="s">
        <v>104</v>
      </c>
      <c r="J21" s="26" t="s">
        <v>105</v>
      </c>
      <c r="K21" s="26" t="s">
        <v>106</v>
      </c>
      <c r="L21" s="27"/>
      <c r="M21" s="28">
        <v>914</v>
      </c>
      <c r="N21" s="23"/>
      <c r="O21" s="29"/>
      <c r="P21" s="22" t="s">
        <v>103</v>
      </c>
      <c r="Q21" s="26" t="s">
        <v>104</v>
      </c>
      <c r="R21" s="26" t="s">
        <v>166</v>
      </c>
      <c r="S21" s="28"/>
      <c r="T21" s="28">
        <v>1094</v>
      </c>
      <c r="U21" s="31" t="s">
        <v>202</v>
      </c>
      <c r="V21" s="24"/>
      <c r="W21" s="24"/>
      <c r="X21" s="24"/>
      <c r="Y21" s="24"/>
      <c r="Z21" s="24"/>
      <c r="AA21" s="25" t="s">
        <v>193</v>
      </c>
      <c r="AB21" s="25" t="s">
        <v>194</v>
      </c>
      <c r="AC21" s="25" t="s">
        <v>195</v>
      </c>
      <c r="AD21" s="25" t="s">
        <v>196</v>
      </c>
      <c r="AE21" s="25" t="s">
        <v>197</v>
      </c>
      <c r="AF21" s="24" t="s">
        <v>191</v>
      </c>
      <c r="AG21" s="30"/>
      <c r="AH21" s="23"/>
      <c r="AI21" s="24" t="s">
        <v>198</v>
      </c>
    </row>
    <row r="22" spans="1:35" ht="88.5" customHeight="1">
      <c r="A22" s="24">
        <v>5</v>
      </c>
      <c r="B22" s="21" t="s">
        <v>53</v>
      </c>
      <c r="C22" s="22" t="s">
        <v>64</v>
      </c>
      <c r="D22" s="23" t="s">
        <v>65</v>
      </c>
      <c r="E22" s="24" t="s">
        <v>56</v>
      </c>
      <c r="F22" s="25" t="s">
        <v>57</v>
      </c>
      <c r="G22" s="23"/>
      <c r="H22" s="22"/>
      <c r="I22" s="22"/>
      <c r="J22" s="26"/>
      <c r="K22" s="26"/>
      <c r="L22" s="27">
        <v>41777</v>
      </c>
      <c r="M22" s="28"/>
      <c r="N22" s="23" t="s">
        <v>148</v>
      </c>
      <c r="O22" s="29" t="s">
        <v>144</v>
      </c>
      <c r="P22" s="22"/>
      <c r="Q22" s="26" t="s">
        <v>167</v>
      </c>
      <c r="R22" s="26" t="s">
        <v>168</v>
      </c>
      <c r="S22" s="28">
        <v>29480</v>
      </c>
      <c r="T22" s="28"/>
      <c r="U22" s="31" t="s">
        <v>202</v>
      </c>
      <c r="V22" s="24" t="s">
        <v>188</v>
      </c>
      <c r="W22" s="24" t="s">
        <v>189</v>
      </c>
      <c r="X22" s="24" t="s">
        <v>189</v>
      </c>
      <c r="Y22" s="24" t="s">
        <v>189</v>
      </c>
      <c r="Z22" s="24" t="s">
        <v>190</v>
      </c>
      <c r="AA22" s="25"/>
      <c r="AB22" s="25"/>
      <c r="AC22" s="25"/>
      <c r="AD22" s="25"/>
      <c r="AE22" s="25"/>
      <c r="AF22" s="24" t="s">
        <v>191</v>
      </c>
      <c r="AG22" s="30"/>
      <c r="AH22" s="23"/>
      <c r="AI22" s="24" t="s">
        <v>198</v>
      </c>
    </row>
    <row r="23" spans="1:35" ht="123" customHeight="1">
      <c r="A23" s="24">
        <v>5</v>
      </c>
      <c r="B23" s="21"/>
      <c r="C23" s="22" t="s">
        <v>64</v>
      </c>
      <c r="D23" s="23"/>
      <c r="E23" s="24"/>
      <c r="F23" s="25"/>
      <c r="G23" s="23"/>
      <c r="H23" s="22" t="s">
        <v>107</v>
      </c>
      <c r="I23" s="22" t="s">
        <v>108</v>
      </c>
      <c r="J23" s="26" t="s">
        <v>109</v>
      </c>
      <c r="K23" s="26" t="s">
        <v>110</v>
      </c>
      <c r="L23" s="27"/>
      <c r="M23" s="28">
        <v>41777</v>
      </c>
      <c r="N23" s="23"/>
      <c r="O23" s="29"/>
      <c r="P23" s="22" t="s">
        <v>107</v>
      </c>
      <c r="Q23" s="26" t="s">
        <v>108</v>
      </c>
      <c r="R23" s="26" t="s">
        <v>169</v>
      </c>
      <c r="S23" s="28"/>
      <c r="T23" s="28">
        <v>28776</v>
      </c>
      <c r="U23" s="31" t="s">
        <v>202</v>
      </c>
      <c r="V23" s="24"/>
      <c r="W23" s="24"/>
      <c r="X23" s="24"/>
      <c r="Y23" s="24"/>
      <c r="Z23" s="24"/>
      <c r="AA23" s="25" t="s">
        <v>196</v>
      </c>
      <c r="AB23" s="25" t="s">
        <v>194</v>
      </c>
      <c r="AC23" s="25" t="s">
        <v>195</v>
      </c>
      <c r="AD23" s="25" t="s">
        <v>196</v>
      </c>
      <c r="AE23" s="25" t="s">
        <v>197</v>
      </c>
      <c r="AF23" s="24" t="s">
        <v>191</v>
      </c>
      <c r="AG23" s="30"/>
      <c r="AH23" s="23"/>
      <c r="AI23" s="24" t="s">
        <v>198</v>
      </c>
    </row>
    <row r="24" spans="1:35" ht="88.5" customHeight="1">
      <c r="A24" s="24">
        <v>5</v>
      </c>
      <c r="B24" s="21"/>
      <c r="C24" s="22" t="s">
        <v>64</v>
      </c>
      <c r="D24" s="23"/>
      <c r="E24" s="24"/>
      <c r="F24" s="25"/>
      <c r="G24" s="23"/>
      <c r="H24" s="22" t="s">
        <v>111</v>
      </c>
      <c r="I24" s="22" t="s">
        <v>112</v>
      </c>
      <c r="J24" s="26" t="s">
        <v>113</v>
      </c>
      <c r="K24" s="26" t="s">
        <v>114</v>
      </c>
      <c r="L24" s="27"/>
      <c r="M24" s="28"/>
      <c r="N24" s="23"/>
      <c r="O24" s="29"/>
      <c r="P24" s="22" t="s">
        <v>111</v>
      </c>
      <c r="Q24" s="26" t="s">
        <v>112</v>
      </c>
      <c r="R24" s="26" t="s">
        <v>170</v>
      </c>
      <c r="S24" s="28"/>
      <c r="T24" s="28"/>
      <c r="U24" s="31" t="s">
        <v>202</v>
      </c>
      <c r="V24" s="24"/>
      <c r="W24" s="24"/>
      <c r="X24" s="24"/>
      <c r="Y24" s="24"/>
      <c r="Z24" s="24"/>
      <c r="AA24" s="25" t="s">
        <v>196</v>
      </c>
      <c r="AB24" s="25" t="s">
        <v>194</v>
      </c>
      <c r="AC24" s="25" t="s">
        <v>195</v>
      </c>
      <c r="AD24" s="25" t="s">
        <v>196</v>
      </c>
      <c r="AE24" s="25" t="s">
        <v>197</v>
      </c>
      <c r="AF24" s="24" t="s">
        <v>191</v>
      </c>
      <c r="AG24" s="30"/>
      <c r="AH24" s="23"/>
      <c r="AI24" s="24" t="s">
        <v>201</v>
      </c>
    </row>
    <row r="25" spans="1:35" ht="88.5" customHeight="1">
      <c r="A25" s="24">
        <v>5</v>
      </c>
      <c r="B25" s="21"/>
      <c r="C25" s="22" t="s">
        <v>64</v>
      </c>
      <c r="D25" s="23"/>
      <c r="E25" s="24"/>
      <c r="F25" s="25"/>
      <c r="G25" s="23"/>
      <c r="H25" s="22" t="s">
        <v>115</v>
      </c>
      <c r="I25" s="22" t="s">
        <v>116</v>
      </c>
      <c r="J25" s="26" t="s">
        <v>117</v>
      </c>
      <c r="K25" s="26" t="s">
        <v>117</v>
      </c>
      <c r="L25" s="27"/>
      <c r="M25" s="28"/>
      <c r="N25" s="23"/>
      <c r="O25" s="29"/>
      <c r="P25" s="22" t="s">
        <v>115</v>
      </c>
      <c r="Q25" s="26" t="s">
        <v>116</v>
      </c>
      <c r="R25" s="26" t="s">
        <v>171</v>
      </c>
      <c r="S25" s="28"/>
      <c r="T25" s="28">
        <v>704</v>
      </c>
      <c r="U25" s="31" t="s">
        <v>202</v>
      </c>
      <c r="V25" s="24"/>
      <c r="W25" s="24"/>
      <c r="X25" s="24"/>
      <c r="Y25" s="24"/>
      <c r="Z25" s="24"/>
      <c r="AA25" s="25" t="s">
        <v>196</v>
      </c>
      <c r="AB25" s="25" t="s">
        <v>194</v>
      </c>
      <c r="AC25" s="25" t="s">
        <v>195</v>
      </c>
      <c r="AD25" s="25" t="s">
        <v>196</v>
      </c>
      <c r="AE25" s="25" t="s">
        <v>197</v>
      </c>
      <c r="AF25" s="24" t="s">
        <v>191</v>
      </c>
      <c r="AG25" s="30"/>
      <c r="AH25" s="23"/>
      <c r="AI25" s="24" t="s">
        <v>198</v>
      </c>
    </row>
    <row r="26" spans="1:35" ht="88.5" customHeight="1">
      <c r="A26" s="24">
        <v>6</v>
      </c>
      <c r="B26" s="21" t="s">
        <v>53</v>
      </c>
      <c r="C26" s="22" t="s">
        <v>66</v>
      </c>
      <c r="D26" s="23" t="s">
        <v>67</v>
      </c>
      <c r="E26" s="24" t="s">
        <v>56</v>
      </c>
      <c r="F26" s="25" t="s">
        <v>57</v>
      </c>
      <c r="G26" s="23"/>
      <c r="H26" s="22"/>
      <c r="I26" s="22"/>
      <c r="J26" s="26"/>
      <c r="K26" s="26"/>
      <c r="L26" s="27">
        <v>869</v>
      </c>
      <c r="M26" s="28"/>
      <c r="N26" s="23" t="s">
        <v>149</v>
      </c>
      <c r="O26" s="29" t="s">
        <v>144</v>
      </c>
      <c r="P26" s="22"/>
      <c r="Q26" s="26" t="s">
        <v>172</v>
      </c>
      <c r="R26" s="26" t="s">
        <v>173</v>
      </c>
      <c r="S26" s="28">
        <v>1502</v>
      </c>
      <c r="T26" s="28"/>
      <c r="U26" s="31"/>
      <c r="V26" s="24" t="s">
        <v>188</v>
      </c>
      <c r="W26" s="24" t="s">
        <v>189</v>
      </c>
      <c r="X26" s="24" t="s">
        <v>189</v>
      </c>
      <c r="Y26" s="24" t="s">
        <v>189</v>
      </c>
      <c r="Z26" s="24" t="s">
        <v>190</v>
      </c>
      <c r="AA26" s="25"/>
      <c r="AB26" s="25"/>
      <c r="AC26" s="25"/>
      <c r="AD26" s="25"/>
      <c r="AE26" s="25"/>
      <c r="AF26" s="24" t="s">
        <v>191</v>
      </c>
      <c r="AG26" s="30"/>
      <c r="AH26" s="23"/>
      <c r="AI26" s="24" t="s">
        <v>198</v>
      </c>
    </row>
    <row r="27" spans="1:35" ht="88.5" customHeight="1">
      <c r="A27" s="24">
        <v>6</v>
      </c>
      <c r="B27" s="21"/>
      <c r="C27" s="22" t="s">
        <v>66</v>
      </c>
      <c r="D27" s="23"/>
      <c r="E27" s="24"/>
      <c r="F27" s="25"/>
      <c r="G27" s="23"/>
      <c r="H27" s="22" t="s">
        <v>118</v>
      </c>
      <c r="I27" s="22" t="s">
        <v>119</v>
      </c>
      <c r="J27" s="26" t="s">
        <v>120</v>
      </c>
      <c r="K27" s="26" t="s">
        <v>121</v>
      </c>
      <c r="L27" s="27"/>
      <c r="M27" s="28">
        <v>869</v>
      </c>
      <c r="N27" s="23"/>
      <c r="O27" s="29"/>
      <c r="P27" s="22" t="s">
        <v>118</v>
      </c>
      <c r="Q27" s="26" t="s">
        <v>119</v>
      </c>
      <c r="R27" s="26" t="s">
        <v>174</v>
      </c>
      <c r="S27" s="28"/>
      <c r="T27" s="28">
        <v>1502</v>
      </c>
      <c r="U27" s="31"/>
      <c r="V27" s="24"/>
      <c r="W27" s="24"/>
      <c r="X27" s="24"/>
      <c r="Y27" s="24"/>
      <c r="Z27" s="24"/>
      <c r="AA27" s="25" t="s">
        <v>196</v>
      </c>
      <c r="AB27" s="25" t="s">
        <v>194</v>
      </c>
      <c r="AC27" s="25" t="s">
        <v>195</v>
      </c>
      <c r="AD27" s="25" t="s">
        <v>196</v>
      </c>
      <c r="AE27" s="25" t="s">
        <v>197</v>
      </c>
      <c r="AF27" s="24" t="s">
        <v>191</v>
      </c>
      <c r="AG27" s="30"/>
      <c r="AH27" s="23"/>
      <c r="AI27" s="24" t="s">
        <v>198</v>
      </c>
    </row>
    <row r="28" spans="1:35" ht="88.5" customHeight="1">
      <c r="A28" s="24">
        <v>6</v>
      </c>
      <c r="B28" s="21"/>
      <c r="C28" s="22" t="s">
        <v>66</v>
      </c>
      <c r="D28" s="23"/>
      <c r="E28" s="24"/>
      <c r="F28" s="25"/>
      <c r="G28" s="23"/>
      <c r="H28" s="22" t="s">
        <v>122</v>
      </c>
      <c r="I28" s="22" t="s">
        <v>123</v>
      </c>
      <c r="J28" s="26" t="s">
        <v>124</v>
      </c>
      <c r="K28" s="26" t="s">
        <v>125</v>
      </c>
      <c r="L28" s="27"/>
      <c r="M28" s="28"/>
      <c r="N28" s="23"/>
      <c r="O28" s="29"/>
      <c r="P28" s="22" t="s">
        <v>122</v>
      </c>
      <c r="Q28" s="26" t="s">
        <v>123</v>
      </c>
      <c r="R28" s="26" t="s">
        <v>175</v>
      </c>
      <c r="S28" s="28"/>
      <c r="T28" s="28"/>
      <c r="U28" s="31"/>
      <c r="V28" s="24"/>
      <c r="W28" s="24"/>
      <c r="X28" s="24"/>
      <c r="Y28" s="24"/>
      <c r="Z28" s="24"/>
      <c r="AA28" s="25" t="s">
        <v>196</v>
      </c>
      <c r="AB28" s="25" t="s">
        <v>194</v>
      </c>
      <c r="AC28" s="25" t="s">
        <v>195</v>
      </c>
      <c r="AD28" s="25" t="s">
        <v>196</v>
      </c>
      <c r="AE28" s="25" t="s">
        <v>197</v>
      </c>
      <c r="AF28" s="24" t="s">
        <v>191</v>
      </c>
      <c r="AG28" s="30"/>
      <c r="AH28" s="23"/>
      <c r="AI28" s="24" t="s">
        <v>201</v>
      </c>
    </row>
    <row r="29" spans="1:35" ht="88.5" customHeight="1">
      <c r="A29" s="24">
        <v>7</v>
      </c>
      <c r="B29" s="21" t="s">
        <v>53</v>
      </c>
      <c r="C29" s="22" t="s">
        <v>68</v>
      </c>
      <c r="D29" s="23" t="s">
        <v>69</v>
      </c>
      <c r="E29" s="24" t="s">
        <v>56</v>
      </c>
      <c r="F29" s="25" t="s">
        <v>57</v>
      </c>
      <c r="G29" s="23"/>
      <c r="H29" s="22"/>
      <c r="I29" s="22"/>
      <c r="J29" s="26"/>
      <c r="K29" s="26"/>
      <c r="L29" s="27">
        <v>1260</v>
      </c>
      <c r="M29" s="28"/>
      <c r="N29" s="23" t="s">
        <v>148</v>
      </c>
      <c r="O29" s="29" t="s">
        <v>144</v>
      </c>
      <c r="P29" s="22"/>
      <c r="Q29" s="26" t="s">
        <v>176</v>
      </c>
      <c r="R29" s="26" t="s">
        <v>177</v>
      </c>
      <c r="S29" s="28">
        <v>1505</v>
      </c>
      <c r="T29" s="28"/>
      <c r="U29" s="31"/>
      <c r="V29" s="24" t="s">
        <v>188</v>
      </c>
      <c r="W29" s="24" t="s">
        <v>189</v>
      </c>
      <c r="X29" s="24" t="s">
        <v>189</v>
      </c>
      <c r="Y29" s="24" t="s">
        <v>189</v>
      </c>
      <c r="Z29" s="24" t="s">
        <v>190</v>
      </c>
      <c r="AA29" s="25"/>
      <c r="AB29" s="25"/>
      <c r="AC29" s="25"/>
      <c r="AD29" s="25"/>
      <c r="AE29" s="25"/>
      <c r="AF29" s="24" t="s">
        <v>191</v>
      </c>
      <c r="AG29" s="30"/>
      <c r="AH29" s="23"/>
      <c r="AI29" s="24" t="s">
        <v>198</v>
      </c>
    </row>
    <row r="30" spans="1:35" ht="88.5" customHeight="1">
      <c r="A30" s="24">
        <v>7</v>
      </c>
      <c r="B30" s="21"/>
      <c r="C30" s="22" t="s">
        <v>68</v>
      </c>
      <c r="D30" s="23"/>
      <c r="E30" s="24"/>
      <c r="F30" s="25"/>
      <c r="G30" s="23"/>
      <c r="H30" s="22" t="s">
        <v>126</v>
      </c>
      <c r="I30" s="22" t="s">
        <v>127</v>
      </c>
      <c r="J30" s="26" t="s">
        <v>128</v>
      </c>
      <c r="K30" s="26" t="s">
        <v>129</v>
      </c>
      <c r="L30" s="27"/>
      <c r="M30" s="28">
        <v>1260</v>
      </c>
      <c r="N30" s="23"/>
      <c r="O30" s="29"/>
      <c r="P30" s="22" t="s">
        <v>126</v>
      </c>
      <c r="Q30" s="26" t="s">
        <v>127</v>
      </c>
      <c r="R30" s="26" t="s">
        <v>178</v>
      </c>
      <c r="S30" s="28"/>
      <c r="T30" s="28">
        <v>1505</v>
      </c>
      <c r="U30" s="31"/>
      <c r="V30" s="24"/>
      <c r="W30" s="24"/>
      <c r="X30" s="24"/>
      <c r="Y30" s="24"/>
      <c r="Z30" s="24"/>
      <c r="AA30" s="25" t="s">
        <v>196</v>
      </c>
      <c r="AB30" s="25" t="s">
        <v>194</v>
      </c>
      <c r="AC30" s="25" t="s">
        <v>195</v>
      </c>
      <c r="AD30" s="25" t="s">
        <v>196</v>
      </c>
      <c r="AE30" s="25" t="s">
        <v>197</v>
      </c>
      <c r="AF30" s="24" t="s">
        <v>191</v>
      </c>
      <c r="AG30" s="30"/>
      <c r="AH30" s="23"/>
      <c r="AI30" s="24" t="s">
        <v>198</v>
      </c>
    </row>
    <row r="31" spans="1:35" ht="88.5" customHeight="1">
      <c r="A31" s="24">
        <v>7</v>
      </c>
      <c r="B31" s="21"/>
      <c r="C31" s="22" t="s">
        <v>68</v>
      </c>
      <c r="D31" s="23"/>
      <c r="E31" s="24"/>
      <c r="F31" s="25"/>
      <c r="G31" s="23"/>
      <c r="H31" s="22" t="s">
        <v>130</v>
      </c>
      <c r="I31" s="22" t="s">
        <v>116</v>
      </c>
      <c r="J31" s="26" t="s">
        <v>117</v>
      </c>
      <c r="K31" s="26" t="s">
        <v>117</v>
      </c>
      <c r="L31" s="27"/>
      <c r="M31" s="28"/>
      <c r="N31" s="23"/>
      <c r="O31" s="29"/>
      <c r="P31" s="22" t="s">
        <v>130</v>
      </c>
      <c r="Q31" s="26" t="s">
        <v>116</v>
      </c>
      <c r="R31" s="26" t="s">
        <v>171</v>
      </c>
      <c r="S31" s="28"/>
      <c r="T31" s="28"/>
      <c r="U31" s="31"/>
      <c r="V31" s="24"/>
      <c r="W31" s="24"/>
      <c r="X31" s="24"/>
      <c r="Y31" s="24"/>
      <c r="Z31" s="24"/>
      <c r="AA31" s="25" t="s">
        <v>196</v>
      </c>
      <c r="AB31" s="25" t="s">
        <v>194</v>
      </c>
      <c r="AC31" s="25" t="s">
        <v>195</v>
      </c>
      <c r="AD31" s="25" t="s">
        <v>196</v>
      </c>
      <c r="AE31" s="25" t="s">
        <v>197</v>
      </c>
      <c r="AF31" s="24" t="s">
        <v>191</v>
      </c>
      <c r="AG31" s="30"/>
      <c r="AH31" s="23"/>
      <c r="AI31" s="24" t="s">
        <v>201</v>
      </c>
    </row>
    <row r="32" spans="1:35" ht="88.5" customHeight="1">
      <c r="A32" s="24">
        <v>8</v>
      </c>
      <c r="B32" s="21" t="s">
        <v>53</v>
      </c>
      <c r="C32" s="22" t="s">
        <v>70</v>
      </c>
      <c r="D32" s="23" t="s">
        <v>71</v>
      </c>
      <c r="E32" s="24" t="s">
        <v>56</v>
      </c>
      <c r="F32" s="25" t="s">
        <v>57</v>
      </c>
      <c r="G32" s="23"/>
      <c r="H32" s="22"/>
      <c r="I32" s="22"/>
      <c r="J32" s="26"/>
      <c r="K32" s="26"/>
      <c r="L32" s="27"/>
      <c r="M32" s="28"/>
      <c r="N32" s="23" t="s">
        <v>150</v>
      </c>
      <c r="O32" s="29" t="s">
        <v>144</v>
      </c>
      <c r="P32" s="22"/>
      <c r="Q32" s="26" t="s">
        <v>179</v>
      </c>
      <c r="R32" s="26" t="s">
        <v>180</v>
      </c>
      <c r="S32" s="28"/>
      <c r="T32" s="28"/>
      <c r="U32" s="31" t="s">
        <v>202</v>
      </c>
      <c r="V32" s="24" t="s">
        <v>188</v>
      </c>
      <c r="W32" s="24" t="s">
        <v>189</v>
      </c>
      <c r="X32" s="24" t="s">
        <v>189</v>
      </c>
      <c r="Y32" s="24" t="s">
        <v>189</v>
      </c>
      <c r="Z32" s="24" t="s">
        <v>190</v>
      </c>
      <c r="AA32" s="25"/>
      <c r="AB32" s="25"/>
      <c r="AC32" s="25"/>
      <c r="AD32" s="25"/>
      <c r="AE32" s="25"/>
      <c r="AF32" s="24" t="s">
        <v>191</v>
      </c>
      <c r="AG32" s="30"/>
      <c r="AH32" s="23"/>
      <c r="AI32" s="24" t="s">
        <v>201</v>
      </c>
    </row>
    <row r="33" spans="1:35" ht="88.5" customHeight="1">
      <c r="A33" s="24">
        <v>8</v>
      </c>
      <c r="B33" s="21"/>
      <c r="C33" s="22" t="s">
        <v>70</v>
      </c>
      <c r="D33" s="23"/>
      <c r="E33" s="24"/>
      <c r="F33" s="25"/>
      <c r="G33" s="23"/>
      <c r="H33" s="22" t="s">
        <v>131</v>
      </c>
      <c r="I33" s="22" t="s">
        <v>132</v>
      </c>
      <c r="J33" s="26" t="s">
        <v>133</v>
      </c>
      <c r="K33" s="26" t="s">
        <v>134</v>
      </c>
      <c r="L33" s="27"/>
      <c r="M33" s="28"/>
      <c r="N33" s="23"/>
      <c r="O33" s="29"/>
      <c r="P33" s="22" t="s">
        <v>131</v>
      </c>
      <c r="Q33" s="26" t="s">
        <v>181</v>
      </c>
      <c r="R33" s="26" t="s">
        <v>180</v>
      </c>
      <c r="S33" s="28"/>
      <c r="T33" s="28"/>
      <c r="U33" s="31" t="s">
        <v>202</v>
      </c>
      <c r="V33" s="24"/>
      <c r="W33" s="24"/>
      <c r="X33" s="24"/>
      <c r="Y33" s="24"/>
      <c r="Z33" s="24"/>
      <c r="AA33" s="25" t="s">
        <v>196</v>
      </c>
      <c r="AB33" s="25" t="s">
        <v>194</v>
      </c>
      <c r="AC33" s="25" t="s">
        <v>195</v>
      </c>
      <c r="AD33" s="25" t="s">
        <v>196</v>
      </c>
      <c r="AE33" s="25" t="s">
        <v>197</v>
      </c>
      <c r="AF33" s="24" t="s">
        <v>191</v>
      </c>
      <c r="AG33" s="30"/>
      <c r="AH33" s="23"/>
      <c r="AI33" s="24" t="s">
        <v>201</v>
      </c>
    </row>
    <row r="34" spans="1:35" ht="88.5" customHeight="1">
      <c r="A34" s="24">
        <v>9</v>
      </c>
      <c r="B34" s="21" t="s">
        <v>53</v>
      </c>
      <c r="C34" s="22" t="s">
        <v>72</v>
      </c>
      <c r="D34" s="23" t="s">
        <v>73</v>
      </c>
      <c r="E34" s="24" t="s">
        <v>56</v>
      </c>
      <c r="F34" s="25" t="s">
        <v>74</v>
      </c>
      <c r="G34" s="23"/>
      <c r="H34" s="22"/>
      <c r="I34" s="22"/>
      <c r="J34" s="26"/>
      <c r="K34" s="26"/>
      <c r="L34" s="27"/>
      <c r="M34" s="28"/>
      <c r="N34" s="23"/>
      <c r="O34" s="29"/>
      <c r="P34" s="22"/>
      <c r="Q34" s="26" t="s">
        <v>182</v>
      </c>
      <c r="R34" s="26" t="s">
        <v>183</v>
      </c>
      <c r="S34" s="28"/>
      <c r="T34" s="28"/>
      <c r="U34" s="31"/>
      <c r="V34" s="24" t="s">
        <v>188</v>
      </c>
      <c r="W34" s="24" t="s">
        <v>189</v>
      </c>
      <c r="X34" s="24" t="s">
        <v>203</v>
      </c>
      <c r="Y34" s="24" t="s">
        <v>203</v>
      </c>
      <c r="Z34" s="24" t="s">
        <v>190</v>
      </c>
      <c r="AA34" s="25"/>
      <c r="AB34" s="25"/>
      <c r="AC34" s="25"/>
      <c r="AD34" s="25"/>
      <c r="AE34" s="25"/>
      <c r="AF34" s="24" t="s">
        <v>191</v>
      </c>
      <c r="AG34" s="30"/>
      <c r="AH34" s="23"/>
      <c r="AI34" s="24" t="s">
        <v>201</v>
      </c>
    </row>
    <row r="35" spans="1:35" ht="88.5" customHeight="1">
      <c r="A35" s="24">
        <v>9</v>
      </c>
      <c r="B35" s="21"/>
      <c r="C35" s="22" t="s">
        <v>72</v>
      </c>
      <c r="D35" s="23"/>
      <c r="E35" s="24"/>
      <c r="F35" s="25"/>
      <c r="G35" s="23"/>
      <c r="H35" s="22"/>
      <c r="I35" s="22"/>
      <c r="J35" s="26"/>
      <c r="K35" s="26"/>
      <c r="L35" s="27"/>
      <c r="M35" s="28"/>
      <c r="N35" s="23"/>
      <c r="O35" s="29"/>
      <c r="P35" s="22" t="s">
        <v>184</v>
      </c>
      <c r="Q35" s="26" t="s">
        <v>185</v>
      </c>
      <c r="R35" s="26" t="s">
        <v>186</v>
      </c>
      <c r="S35" s="28"/>
      <c r="T35" s="28"/>
      <c r="U35" s="31"/>
      <c r="V35" s="24"/>
      <c r="W35" s="24"/>
      <c r="X35" s="24"/>
      <c r="Y35" s="24"/>
      <c r="Z35" s="24"/>
      <c r="AA35" s="25" t="s">
        <v>196</v>
      </c>
      <c r="AB35" s="25" t="s">
        <v>194</v>
      </c>
      <c r="AC35" s="25" t="s">
        <v>195</v>
      </c>
      <c r="AD35" s="25" t="s">
        <v>196</v>
      </c>
      <c r="AE35" s="25" t="s">
        <v>197</v>
      </c>
      <c r="AF35" s="24" t="s">
        <v>191</v>
      </c>
      <c r="AG35" s="30"/>
      <c r="AH35" s="23"/>
      <c r="AI35" s="24" t="s">
        <v>201</v>
      </c>
    </row>
    <row r="36" spans="1:35" ht="120" customHeight="1">
      <c r="A36" s="24">
        <v>888</v>
      </c>
      <c r="B36" s="21" t="s">
        <v>53</v>
      </c>
      <c r="C36" s="22" t="s">
        <v>75</v>
      </c>
      <c r="D36" s="23" t="s">
        <v>76</v>
      </c>
      <c r="E36" s="24" t="s">
        <v>77</v>
      </c>
      <c r="F36" s="25" t="s">
        <v>57</v>
      </c>
      <c r="G36" s="23"/>
      <c r="H36" s="22"/>
      <c r="I36" s="22"/>
      <c r="J36" s="26"/>
      <c r="K36" s="26"/>
      <c r="L36" s="27"/>
      <c r="M36" s="28"/>
      <c r="N36" s="23" t="s">
        <v>151</v>
      </c>
      <c r="O36" s="29" t="s">
        <v>144</v>
      </c>
      <c r="P36" s="22"/>
      <c r="Q36" s="26"/>
      <c r="R36" s="26"/>
      <c r="S36" s="28"/>
      <c r="T36" s="28"/>
      <c r="U36" s="31"/>
      <c r="V36" s="24"/>
      <c r="W36" s="24"/>
      <c r="X36" s="24"/>
      <c r="Y36" s="24"/>
      <c r="Z36" s="24"/>
      <c r="AA36" s="25"/>
      <c r="AB36" s="25"/>
      <c r="AC36" s="25"/>
      <c r="AD36" s="25"/>
      <c r="AE36" s="25"/>
      <c r="AF36" s="24"/>
      <c r="AG36" s="30"/>
      <c r="AH36" s="23"/>
      <c r="AI36" s="24"/>
    </row>
    <row r="37" spans="1:35" ht="88.5" customHeight="1">
      <c r="A37" s="24">
        <v>888</v>
      </c>
      <c r="B37" s="21"/>
      <c r="C37" s="22" t="s">
        <v>75</v>
      </c>
      <c r="D37" s="23"/>
      <c r="E37" s="24"/>
      <c r="F37" s="25"/>
      <c r="G37" s="23"/>
      <c r="H37" s="22" t="s">
        <v>135</v>
      </c>
      <c r="I37" s="22" t="s">
        <v>136</v>
      </c>
      <c r="J37" s="26" t="s">
        <v>137</v>
      </c>
      <c r="K37" s="26" t="s">
        <v>137</v>
      </c>
      <c r="L37" s="27"/>
      <c r="M37" s="28"/>
      <c r="N37" s="23"/>
      <c r="O37" s="29"/>
      <c r="P37" s="22" t="s">
        <v>135</v>
      </c>
      <c r="Q37" s="26" t="s">
        <v>136</v>
      </c>
      <c r="R37" s="26" t="s">
        <v>187</v>
      </c>
      <c r="S37" s="28"/>
      <c r="T37" s="28"/>
      <c r="U37" s="31"/>
      <c r="V37" s="24"/>
      <c r="W37" s="24"/>
      <c r="X37" s="24"/>
      <c r="Y37" s="24"/>
      <c r="Z37" s="24"/>
      <c r="AA37" s="25"/>
      <c r="AB37" s="25"/>
      <c r="AC37" s="25"/>
      <c r="AD37" s="25"/>
      <c r="AE37" s="25"/>
      <c r="AF37" s="24"/>
      <c r="AG37" s="30"/>
      <c r="AH37" s="23"/>
      <c r="AI37" s="24"/>
    </row>
    <row r="38" spans="1:35" ht="88.5" customHeight="1">
      <c r="A38" s="24">
        <v>888</v>
      </c>
      <c r="B38" s="21"/>
      <c r="C38" s="22" t="s">
        <v>75</v>
      </c>
      <c r="D38" s="23"/>
      <c r="E38" s="24"/>
      <c r="F38" s="25"/>
      <c r="G38" s="23"/>
      <c r="H38" s="22" t="s">
        <v>138</v>
      </c>
      <c r="I38" s="22" t="s">
        <v>139</v>
      </c>
      <c r="J38" s="26" t="s">
        <v>140</v>
      </c>
      <c r="K38" s="26" t="s">
        <v>141</v>
      </c>
      <c r="L38" s="27"/>
      <c r="M38" s="28"/>
      <c r="N38" s="23"/>
      <c r="O38" s="29"/>
      <c r="P38" s="22" t="s">
        <v>138</v>
      </c>
      <c r="Q38" s="26" t="s">
        <v>139</v>
      </c>
      <c r="R38" s="26" t="s">
        <v>140</v>
      </c>
      <c r="S38" s="28"/>
      <c r="T38" s="28"/>
      <c r="U38" s="31"/>
      <c r="V38" s="24"/>
      <c r="W38" s="24"/>
      <c r="X38" s="24"/>
      <c r="Y38" s="24"/>
      <c r="Z38" s="24"/>
      <c r="AA38" s="25"/>
      <c r="AB38" s="25"/>
      <c r="AC38" s="25"/>
      <c r="AD38" s="25"/>
      <c r="AE38" s="25"/>
      <c r="AF38" s="24"/>
      <c r="AG38" s="30"/>
      <c r="AH38" s="23"/>
      <c r="AI38" s="24"/>
    </row>
    <row r="39" spans="1:35" ht="88.5" customHeight="1">
      <c r="A39" s="24">
        <v>888</v>
      </c>
      <c r="B39" s="21"/>
      <c r="C39" s="22" t="s">
        <v>75</v>
      </c>
      <c r="D39" s="23"/>
      <c r="E39" s="24"/>
      <c r="F39" s="25"/>
      <c r="G39" s="23"/>
      <c r="H39" s="22" t="s">
        <v>142</v>
      </c>
      <c r="I39" s="22" t="s">
        <v>136</v>
      </c>
      <c r="J39" s="26" t="s">
        <v>137</v>
      </c>
      <c r="K39" s="26" t="s">
        <v>137</v>
      </c>
      <c r="L39" s="27"/>
      <c r="M39" s="28"/>
      <c r="N39" s="23"/>
      <c r="O39" s="29"/>
      <c r="P39" s="22" t="s">
        <v>142</v>
      </c>
      <c r="Q39" s="26" t="s">
        <v>136</v>
      </c>
      <c r="R39" s="26" t="s">
        <v>187</v>
      </c>
      <c r="S39" s="28"/>
      <c r="T39" s="28"/>
      <c r="U39" s="31"/>
      <c r="V39" s="24"/>
      <c r="W39" s="24"/>
      <c r="X39" s="24"/>
      <c r="Y39" s="24"/>
      <c r="Z39" s="24"/>
      <c r="AA39" s="25"/>
      <c r="AB39" s="25"/>
      <c r="AC39" s="25"/>
      <c r="AD39" s="25"/>
      <c r="AE39" s="25"/>
      <c r="AF39" s="24"/>
      <c r="AG39" s="30"/>
      <c r="AH39" s="23"/>
      <c r="AI39" s="24"/>
    </row>
    <row r="40" spans="1:35" ht="88.5" customHeight="1">
      <c r="A40" s="24">
        <v>888</v>
      </c>
      <c r="B40" s="21" t="s">
        <v>53</v>
      </c>
      <c r="C40" s="22" t="s">
        <v>78</v>
      </c>
      <c r="D40" s="23"/>
      <c r="E40" s="24"/>
      <c r="F40" s="25" t="s">
        <v>57</v>
      </c>
      <c r="G40" s="23"/>
      <c r="H40" s="22"/>
      <c r="I40" s="22"/>
      <c r="J40" s="26"/>
      <c r="K40" s="26"/>
      <c r="L40" s="27">
        <v>219</v>
      </c>
      <c r="M40" s="28">
        <v>219</v>
      </c>
      <c r="N40" s="23"/>
      <c r="O40" s="29"/>
      <c r="P40" s="22"/>
      <c r="Q40" s="26"/>
      <c r="R40" s="26"/>
      <c r="S40" s="28">
        <v>203</v>
      </c>
      <c r="T40" s="28">
        <v>203</v>
      </c>
      <c r="U40" s="31"/>
      <c r="V40" s="24"/>
      <c r="W40" s="24"/>
      <c r="X40" s="24"/>
      <c r="Y40" s="24"/>
      <c r="Z40" s="24"/>
      <c r="AA40" s="25"/>
      <c r="AB40" s="25"/>
      <c r="AC40" s="25"/>
      <c r="AD40" s="25"/>
      <c r="AE40" s="25"/>
      <c r="AF40" s="24"/>
      <c r="AG40" s="30"/>
      <c r="AH40" s="23"/>
      <c r="AI40" s="24"/>
    </row>
    <row r="41" spans="1:35" ht="21">
      <c r="A41" s="9">
        <v>0</v>
      </c>
      <c r="B41" s="10">
        <v>0</v>
      </c>
      <c r="C41" s="3">
        <v>0</v>
      </c>
      <c r="D41" s="3">
        <v>0</v>
      </c>
      <c r="E41" s="10">
        <v>0</v>
      </c>
      <c r="F41" s="9">
        <v>0</v>
      </c>
      <c r="G41" s="11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4">
        <v>0</v>
      </c>
      <c r="O41" s="4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2">
        <v>0</v>
      </c>
      <c r="AG41" s="7">
        <v>0</v>
      </c>
      <c r="AH41" s="3">
        <v>0</v>
      </c>
      <c r="AI41" s="3">
        <v>0</v>
      </c>
    </row>
  </sheetData>
  <sheetProtection formatRows="0" insertRows="0" deleteRows="0" sort="0" autoFilter="0"/>
  <autoFilter ref="A9:AJ40"/>
  <mergeCells count="54">
    <mergeCell ref="N6:N9"/>
    <mergeCell ref="AB7:AB9"/>
    <mergeCell ref="W7:W9"/>
    <mergeCell ref="L6:M6"/>
    <mergeCell ref="AA7:AA9"/>
    <mergeCell ref="AC7:AC9"/>
    <mergeCell ref="V4:AI5"/>
    <mergeCell ref="N5:O5"/>
    <mergeCell ref="H4:O4"/>
    <mergeCell ref="P4:U5"/>
    <mergeCell ref="S6:T6"/>
    <mergeCell ref="U6:U9"/>
    <mergeCell ref="AI6:AI9"/>
    <mergeCell ref="AA6:AF6"/>
    <mergeCell ref="Y7:Y9"/>
    <mergeCell ref="O6:O9"/>
    <mergeCell ref="AF7:AF9"/>
    <mergeCell ref="V7:V9"/>
    <mergeCell ref="Z6:Z9"/>
    <mergeCell ref="AG6:AH6"/>
    <mergeCell ref="V6:Y6"/>
    <mergeCell ref="X7:X9"/>
    <mergeCell ref="AD7:AD9"/>
    <mergeCell ref="AE7:AE9"/>
    <mergeCell ref="A1:C1"/>
    <mergeCell ref="A6:A9"/>
    <mergeCell ref="B6:B9"/>
    <mergeCell ref="C6:C9"/>
    <mergeCell ref="A5:D5"/>
    <mergeCell ref="A4:F4"/>
    <mergeCell ref="D1:F1"/>
    <mergeCell ref="A2:B2"/>
    <mergeCell ref="C2:F2"/>
    <mergeCell ref="D6:D9"/>
    <mergeCell ref="AH1:AI1"/>
    <mergeCell ref="P6:R6"/>
    <mergeCell ref="P7:P9"/>
    <mergeCell ref="AH7:AH9"/>
    <mergeCell ref="AG7:AG9"/>
    <mergeCell ref="H6:K6"/>
    <mergeCell ref="K8:K9"/>
    <mergeCell ref="I8:I9"/>
    <mergeCell ref="T7:T8"/>
    <mergeCell ref="H7:H9"/>
    <mergeCell ref="E5:E9"/>
    <mergeCell ref="F5:F9"/>
    <mergeCell ref="H5:M5"/>
    <mergeCell ref="G6:G9"/>
    <mergeCell ref="Q7:R7"/>
    <mergeCell ref="S7:S8"/>
    <mergeCell ref="M7:M8"/>
    <mergeCell ref="I7:K7"/>
    <mergeCell ref="J8:J9"/>
    <mergeCell ref="L7:L8"/>
  </mergeCells>
  <conditionalFormatting sqref="AG10:AH40 A10:A40 C10:U40">
    <cfRule type="expression" priority="52" dxfId="1" stopIfTrue="1">
      <formula>$B10="総"</formula>
    </cfRule>
  </conditionalFormatting>
  <conditionalFormatting sqref="B10:B40">
    <cfRule type="cellIs" priority="80" dxfId="21" operator="equal" stopIfTrue="1">
      <formula>"総"</formula>
    </cfRule>
  </conditionalFormatting>
  <conditionalFormatting sqref="V10:V40">
    <cfRule type="cellIs" priority="45" dxfId="21" operator="equal" stopIfTrue="1">
      <formula>"完"</formula>
    </cfRule>
    <cfRule type="expression" priority="46" dxfId="1" stopIfTrue="1">
      <formula>$B10="総"</formula>
    </cfRule>
  </conditionalFormatting>
  <conditionalFormatting sqref="W10:Y40">
    <cfRule type="cellIs" priority="43" dxfId="21" operator="equal" stopIfTrue="1">
      <formula>"低"</formula>
    </cfRule>
    <cfRule type="expression" priority="44" dxfId="1" stopIfTrue="1">
      <formula>$B10="総"</formula>
    </cfRule>
  </conditionalFormatting>
  <conditionalFormatting sqref="Z10:Z40">
    <cfRule type="cellIs" priority="40" dxfId="14" operator="equal" stopIfTrue="1">
      <formula>0</formula>
    </cfRule>
    <cfRule type="cellIs" priority="41" dxfId="22" operator="notEqual" stopIfTrue="1">
      <formula>"現状維持"</formula>
    </cfRule>
    <cfRule type="expression" priority="42" dxfId="1" stopIfTrue="1">
      <formula>$B10="総"</formula>
    </cfRule>
  </conditionalFormatting>
  <conditionalFormatting sqref="AA10:AA40 AC10:AD40">
    <cfRule type="cellIs" priority="38" dxfId="21" operator="equal" stopIfTrue="1">
      <formula>"可"</formula>
    </cfRule>
    <cfRule type="expression" priority="39" dxfId="1" stopIfTrue="1">
      <formula>$B10="総"</formula>
    </cfRule>
  </conditionalFormatting>
  <conditionalFormatting sqref="AB10:AB40">
    <cfRule type="cellIs" priority="36" dxfId="21" operator="equal" stopIfTrue="1">
      <formula>"不要"</formula>
    </cfRule>
    <cfRule type="expression" priority="37" dxfId="1" stopIfTrue="1">
      <formula>$B10="総"</formula>
    </cfRule>
  </conditionalFormatting>
  <conditionalFormatting sqref="AE10:AE40">
    <cfRule type="cellIs" priority="34" dxfId="21" operator="equal" stopIfTrue="1">
      <formula>"有"</formula>
    </cfRule>
    <cfRule type="expression" priority="35" dxfId="1" stopIfTrue="1">
      <formula>$B10="総"</formula>
    </cfRule>
  </conditionalFormatting>
  <conditionalFormatting sqref="AF10:AF40">
    <cfRule type="cellIs" priority="32" dxfId="22" operator="equal" stopIfTrue="1">
      <formula>"有り"</formula>
    </cfRule>
    <cfRule type="expression" priority="33" dxfId="1" stopIfTrue="1">
      <formula>$B10="総"</formula>
    </cfRule>
  </conditionalFormatting>
  <conditionalFormatting sqref="AI10:AI40">
    <cfRule type="cellIs" priority="29" dxfId="22" operator="equal" stopIfTrue="1">
      <formula>"減らす"</formula>
    </cfRule>
    <cfRule type="cellIs" priority="30" dxfId="22" operator="equal" stopIfTrue="1">
      <formula>"増やす"</formula>
    </cfRule>
    <cfRule type="expression" priority="31" dxfId="1" stopIfTrue="1">
      <formula>$B10="総"</formula>
    </cfRule>
  </conditionalFormatting>
  <conditionalFormatting sqref="AA10:AA40 AC10:AD40">
    <cfRule type="cellIs" priority="25" dxfId="23" operator="equal" stopIfTrue="1">
      <formula>"更可"</formula>
    </cfRule>
  </conditionalFormatting>
  <dataValidations count="15">
    <dataValidation allowBlank="1" showInputMessage="1" showErrorMessage="1" imeMode="disabled" sqref="G41:G65536 S10:T40 L10:M40 A10:A65536"/>
    <dataValidation type="list" allowBlank="1" showInputMessage="1" showErrorMessage="1" sqref="W10:Y40">
      <formula1>"高,中,低"</formula1>
    </dataValidation>
    <dataValidation type="list" allowBlank="1" showInputMessage="1" showErrorMessage="1" sqref="AF10:AF40">
      <formula1>"有り,なし"</formula1>
    </dataValidation>
    <dataValidation type="list" allowBlank="1" showInputMessage="1" showErrorMessage="1" sqref="V10:V40">
      <formula1>"未,完"</formula1>
    </dataValidation>
    <dataValidation type="list" allowBlank="1" showInputMessage="1" showErrorMessage="1" sqref="AB10:AB40">
      <formula1>"必要,不要"</formula1>
    </dataValidation>
    <dataValidation type="list" allowBlank="1" showInputMessage="1" showErrorMessage="1" sqref="AE10:AE40">
      <formula1>"無,有"</formula1>
    </dataValidation>
    <dataValidation type="list" allowBlank="1" showInputMessage="1" showErrorMessage="1" sqref="Z10:Z40">
      <formula1>"休・廃止,終了,休・廃止に向けて検討,縮小,拡大,現状維持"</formula1>
    </dataValidation>
    <dataValidation type="list" allowBlank="1" showInputMessage="1" showErrorMessage="1" sqref="AI10:AI40">
      <formula1>"増やす,減らす,維持,予算なし"</formula1>
    </dataValidation>
    <dataValidation type="list" allowBlank="1" showInputMessage="1" showErrorMessage="1" sqref="AA10:AA40 AD10:AD40">
      <formula1>"可,更可,不可,済"</formula1>
    </dataValidation>
    <dataValidation type="list" allowBlank="1" showInputMessage="1" showErrorMessage="1" sqref="AG10:AG40">
      <formula1>"23,24,25,26以降"</formula1>
    </dataValidation>
    <dataValidation type="list" allowBlank="1" showInputMessage="1" showErrorMessage="1" sqref="U10:U40">
      <formula1>"業務計画"</formula1>
    </dataValidation>
    <dataValidation type="list" allowBlank="1" showInputMessage="1" showErrorMessage="1" sqref="AC10:AC40">
      <formula1>"可,更可,法令不可,その他不可,済"</formula1>
    </dataValidation>
    <dataValidation type="list" allowBlank="1" showInputMessage="1" showErrorMessage="1" sqref="O10:O40">
      <formula1>"Ａ,Ｂ,Ｃ,Ｄ,Ｅ,Ｚ"</formula1>
    </dataValidation>
    <dataValidation type="list" allowBlank="1" showInputMessage="1" showErrorMessage="1" sqref="F10:F40">
      <formula1>"政策,定型定例"</formula1>
    </dataValidation>
    <dataValidation type="list" allowBlank="1" showInputMessage="1" showErrorMessage="1" sqref="B10:B40">
      <formula1>"総"</formula1>
    </dataValidation>
  </dataValidations>
  <printOptions horizontalCentered="1"/>
  <pageMargins left="0.7480314960629921" right="0.5511811023622047" top="0.6299212598425197" bottom="0.5118110236220472" header="0.35433070866141736" footer="0.3937007874015748"/>
  <pageSetup fitToHeight="1000" horizontalDpi="600" verticalDpi="600" orientation="landscape" pageOrder="overThenDown" paperSize="8" scale="47" r:id="rId1"/>
  <headerFooter alignWithMargins="0">
    <oddHeader>&amp;C&amp;16業務棚卸評価シート（平成２３年度版）
&amp;R&amp;16&amp;P/&amp;N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茅ヶ崎市情報推進課</cp:lastModifiedBy>
  <cp:lastPrinted>2011-09-12T01:31:55Z</cp:lastPrinted>
  <dcterms:created xsi:type="dcterms:W3CDTF">2006-09-14T02:12:17Z</dcterms:created>
  <dcterms:modified xsi:type="dcterms:W3CDTF">2011-09-12T06:28:00Z</dcterms:modified>
  <cp:category/>
  <cp:version/>
  <cp:contentType/>
  <cp:contentStatus/>
</cp:coreProperties>
</file>